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xampp\htdocs\timeserieslab.com\articles\"/>
    </mc:Choice>
  </mc:AlternateContent>
  <xr:revisionPtr revIDLastSave="0" documentId="8_{BEDF028D-7413-4526-BBCB-00D6179BF80B}" xr6:coauthVersionLast="46" xr6:coauthVersionMax="46" xr10:uidLastSave="{00000000-0000-0000-0000-000000000000}"/>
  <bookViews>
    <workbookView xWindow="9675" yWindow="-16320" windowWidth="29040" windowHeight="15840" xr2:uid="{00000000-000D-0000-FFFF-FFFF00000000}"/>
  </bookViews>
  <sheets>
    <sheet name="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92" i="2" l="1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7" i="2"/>
  <c r="C25" i="2"/>
  <c r="C22" i="2"/>
  <c r="C19" i="2"/>
  <c r="C18" i="2"/>
  <c r="C15" i="2"/>
  <c r="C14" i="2"/>
  <c r="C13" i="2"/>
  <c r="C12" i="2"/>
  <c r="C9" i="2"/>
  <c r="C2" i="2"/>
</calcChain>
</file>

<file path=xl/sharedStrings.xml><?xml version="1.0" encoding="utf-8"?>
<sst xmlns="http://schemas.openxmlformats.org/spreadsheetml/2006/main" count="199" uniqueCount="11">
  <si>
    <t>Year</t>
  </si>
  <si>
    <t>Winner</t>
  </si>
  <si>
    <t>Winning Distance</t>
  </si>
  <si>
    <t>Cambridge</t>
  </si>
  <si>
    <t>Oxford</t>
  </si>
  <si>
    <t>Dead Heat</t>
  </si>
  <si>
    <t>Team</t>
  </si>
  <si>
    <t>#N/A</t>
  </si>
  <si>
    <t>Winner_Toss</t>
  </si>
  <si>
    <t>Diff_Log_W</t>
  </si>
  <si>
    <t>Diff_W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</si>
</sst>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0" fontId="1" fillId="0" borderId="0" xfId="0" applyFont="1" applyAlignment="1">
      <alignment horizontal="left"/>
    </xf>
    <xf numFmtId="0" fontId="0" fillId="0" borderId="0" xfId="0" applyAlignment="1">
      <alignment wrapText="1"/>
    </xf>
    <xf numFmtId="0" fontId="1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16665-DBBA-473A-A354-CB460C99E4DC}">
  <dimension ref="A1:G193"/>
  <sheetViews>
    <sheetView tabSelected="1" workbookViewId="0">
      <pane ySplit="1" topLeftCell="A2" activePane="bottomLeft" state="frozen"/>
      <selection pane="bottomLeft"/>
    </sheetView>
  </sheetViews>
  <sheetFormatPr defaultRowHeight="12.85" customHeight="1" x14ac:dyDescent="0.35"/>
  <cols>
    <col min="2" max="2" width="9.53125" bestFit="1" customWidth="1"/>
    <col min="3" max="3" width="9.6640625" customWidth="1"/>
    <col min="4" max="4" width="16.19921875" bestFit="1" customWidth="1"/>
    <col min="5" max="5" width="12.46484375" bestFit="1" customWidth="1"/>
    <col min="6" max="7" width="12.33203125" bestFit="1" customWidth="1"/>
  </cols>
  <sheetData>
    <row r="1" spans="1:7" s="3" customFormat="1" ht="15" customHeight="1" x14ac:dyDescent="0.4">
      <c r="A1" s="5" t="s">
        <v>0</v>
      </c>
      <c r="B1" s="5" t="s">
        <v>6</v>
      </c>
      <c r="C1" s="5" t="s">
        <v>1</v>
      </c>
      <c r="D1" s="5" t="s">
        <v>2</v>
      </c>
      <c r="E1" s="3" t="s">
        <v>8</v>
      </c>
      <c r="F1" s="3" t="s">
        <v>10</v>
      </c>
      <c r="G1" s="3" t="s">
        <v>9</v>
      </c>
    </row>
    <row r="2" spans="1:7" ht="12.85" customHeight="1" x14ac:dyDescent="0.35">
      <c r="A2" s="1">
        <v>1829</v>
      </c>
      <c r="B2" s="1" t="s">
        <v>4</v>
      </c>
      <c r="C2" s="1">
        <f>IF(B2="Cambridge",1,0)</f>
        <v>0</v>
      </c>
      <c r="D2" s="1">
        <v>20</v>
      </c>
      <c r="E2">
        <v>0.5</v>
      </c>
      <c r="F2">
        <v>-0.22679618999998752</v>
      </c>
      <c r="G2">
        <v>-3.2154369248624803E-3</v>
      </c>
    </row>
    <row r="3" spans="1:7" ht="12.85" customHeight="1" x14ac:dyDescent="0.35">
      <c r="A3" s="1">
        <v>1830</v>
      </c>
      <c r="B3" s="1"/>
      <c r="C3" s="1"/>
      <c r="D3" s="4"/>
      <c r="E3" t="s">
        <v>7</v>
      </c>
      <c r="F3" t="e">
        <v>#VALUE!</v>
      </c>
      <c r="G3" t="e">
        <v>#VALUE!</v>
      </c>
    </row>
    <row r="4" spans="1:7" ht="12.85" customHeight="1" x14ac:dyDescent="0.35">
      <c r="A4" s="1">
        <v>1831</v>
      </c>
      <c r="B4" s="1"/>
      <c r="C4" s="1"/>
      <c r="D4" s="1"/>
      <c r="E4" t="s">
        <v>7</v>
      </c>
      <c r="F4" t="e">
        <v>#VALUE!</v>
      </c>
      <c r="G4" t="e">
        <v>#VALUE!</v>
      </c>
    </row>
    <row r="5" spans="1:7" ht="12.85" customHeight="1" x14ac:dyDescent="0.35">
      <c r="A5" s="1">
        <v>1832</v>
      </c>
      <c r="B5" s="1"/>
      <c r="C5" s="1"/>
      <c r="D5" s="1"/>
      <c r="E5" t="s">
        <v>7</v>
      </c>
      <c r="F5" t="e">
        <v>#VALUE!</v>
      </c>
      <c r="G5" t="e">
        <v>#VALUE!</v>
      </c>
    </row>
    <row r="6" spans="1:7" ht="12.85" customHeight="1" x14ac:dyDescent="0.35">
      <c r="A6" s="1">
        <v>1833</v>
      </c>
      <c r="B6" s="1"/>
      <c r="C6" s="1"/>
      <c r="D6" s="1"/>
      <c r="E6" t="s">
        <v>7</v>
      </c>
      <c r="F6" t="e">
        <v>#VALUE!</v>
      </c>
      <c r="G6" t="e">
        <v>#VALUE!</v>
      </c>
    </row>
    <row r="7" spans="1:7" ht="12.85" customHeight="1" x14ac:dyDescent="0.35">
      <c r="A7" s="1">
        <v>1834</v>
      </c>
      <c r="B7" s="1"/>
      <c r="C7" s="1"/>
      <c r="D7" s="1"/>
      <c r="E7" t="s">
        <v>7</v>
      </c>
      <c r="F7" t="e">
        <v>#VALUE!</v>
      </c>
      <c r="G7" t="e">
        <v>#VALUE!</v>
      </c>
    </row>
    <row r="8" spans="1:7" ht="12.85" customHeight="1" x14ac:dyDescent="0.35">
      <c r="A8" s="1">
        <v>1835</v>
      </c>
      <c r="B8" s="1"/>
      <c r="C8" s="1"/>
      <c r="D8" s="1"/>
      <c r="E8" t="s">
        <v>7</v>
      </c>
      <c r="F8" t="e">
        <v>#VALUE!</v>
      </c>
      <c r="G8" t="e">
        <v>#VALUE!</v>
      </c>
    </row>
    <row r="9" spans="1:7" ht="12.85" customHeight="1" x14ac:dyDescent="0.35">
      <c r="A9" s="1">
        <v>1836</v>
      </c>
      <c r="B9" s="1" t="s">
        <v>3</v>
      </c>
      <c r="C9" s="1">
        <f t="shared" ref="C9:C66" si="0">IF(B9="Cambridge",1,0)</f>
        <v>1</v>
      </c>
      <c r="D9" s="1">
        <v>20</v>
      </c>
      <c r="E9">
        <v>0.5</v>
      </c>
      <c r="F9">
        <v>0.6236895100000055</v>
      </c>
      <c r="G9">
        <v>8.4909811740221386E-3</v>
      </c>
    </row>
    <row r="10" spans="1:7" ht="12.85" customHeight="1" x14ac:dyDescent="0.35">
      <c r="A10" s="1">
        <v>1837</v>
      </c>
      <c r="B10" s="1"/>
      <c r="C10" s="1"/>
      <c r="D10" s="1"/>
      <c r="E10" t="s">
        <v>7</v>
      </c>
      <c r="F10" t="e">
        <v>#VALUE!</v>
      </c>
      <c r="G10" t="e">
        <v>#VALUE!</v>
      </c>
    </row>
    <row r="11" spans="1:7" ht="12.85" customHeight="1" x14ac:dyDescent="0.35">
      <c r="A11" s="1">
        <v>1838</v>
      </c>
      <c r="B11" s="1"/>
      <c r="C11" s="1"/>
      <c r="D11" s="1"/>
      <c r="E11" t="s">
        <v>7</v>
      </c>
      <c r="F11" t="e">
        <v>#VALUE!</v>
      </c>
      <c r="G11" t="e">
        <v>#VALUE!</v>
      </c>
    </row>
    <row r="12" spans="1:7" ht="12.85" customHeight="1" x14ac:dyDescent="0.35">
      <c r="A12" s="1">
        <v>1839</v>
      </c>
      <c r="B12" s="1" t="s">
        <v>3</v>
      </c>
      <c r="C12" s="1">
        <f t="shared" si="0"/>
        <v>1</v>
      </c>
      <c r="D12" s="1">
        <v>35</v>
      </c>
      <c r="E12">
        <v>0.5</v>
      </c>
      <c r="F12">
        <v>-4.4225256100000081</v>
      </c>
      <c r="G12">
        <v>-6.1099658672115531E-2</v>
      </c>
    </row>
    <row r="13" spans="1:7" ht="12.85" customHeight="1" x14ac:dyDescent="0.35">
      <c r="A13" s="1">
        <v>1840</v>
      </c>
      <c r="B13" s="1" t="s">
        <v>3</v>
      </c>
      <c r="C13" s="1">
        <f t="shared" si="0"/>
        <v>1</v>
      </c>
      <c r="D13" s="1">
        <v>0.75</v>
      </c>
      <c r="E13">
        <v>0.5</v>
      </c>
      <c r="F13">
        <v>-1.133980930000007</v>
      </c>
      <c r="G13">
        <v>-1.531423504005236E-2</v>
      </c>
    </row>
    <row r="14" spans="1:7" ht="12.85" customHeight="1" x14ac:dyDescent="0.35">
      <c r="A14" s="1">
        <v>1841</v>
      </c>
      <c r="B14" s="1" t="s">
        <v>3</v>
      </c>
      <c r="C14" s="1">
        <f t="shared" si="0"/>
        <v>1</v>
      </c>
      <c r="D14" s="1">
        <v>22</v>
      </c>
      <c r="E14">
        <v>0.5</v>
      </c>
      <c r="F14">
        <v>0.68038855000000353</v>
      </c>
      <c r="G14">
        <v>9.441454801371485E-3</v>
      </c>
    </row>
    <row r="15" spans="1:7" ht="12.85" customHeight="1" x14ac:dyDescent="0.35">
      <c r="A15" s="1">
        <v>1842</v>
      </c>
      <c r="B15" s="1" t="s">
        <v>4</v>
      </c>
      <c r="C15" s="1">
        <f t="shared" si="0"/>
        <v>0</v>
      </c>
      <c r="D15" s="1">
        <v>4.5</v>
      </c>
      <c r="E15">
        <v>0.5</v>
      </c>
      <c r="F15">
        <v>-2.6648551699999956</v>
      </c>
      <c r="G15">
        <v>-3.6565722756960461E-2</v>
      </c>
    </row>
    <row r="16" spans="1:7" ht="12.85" customHeight="1" x14ac:dyDescent="0.35">
      <c r="A16" s="1">
        <v>1843</v>
      </c>
      <c r="B16" s="1"/>
      <c r="C16" s="1"/>
      <c r="D16" s="1"/>
      <c r="E16" t="s">
        <v>7</v>
      </c>
      <c r="F16" t="e">
        <v>#VALUE!</v>
      </c>
      <c r="G16" t="e">
        <v>#VALUE!</v>
      </c>
    </row>
    <row r="17" spans="1:7" ht="12.85" customHeight="1" x14ac:dyDescent="0.35">
      <c r="A17" s="1">
        <v>1844</v>
      </c>
      <c r="B17" s="1"/>
      <c r="C17" s="1"/>
      <c r="D17" s="1"/>
      <c r="E17" t="s">
        <v>7</v>
      </c>
      <c r="F17" t="e">
        <v>#VALUE!</v>
      </c>
      <c r="G17" t="e">
        <v>#VALUE!</v>
      </c>
    </row>
    <row r="18" spans="1:7" ht="12.85" customHeight="1" x14ac:dyDescent="0.35">
      <c r="A18" s="1">
        <v>1845</v>
      </c>
      <c r="B18" s="1" t="s">
        <v>3</v>
      </c>
      <c r="C18" s="1">
        <f t="shared" si="0"/>
        <v>1</v>
      </c>
      <c r="D18" s="1">
        <v>10</v>
      </c>
      <c r="E18">
        <v>1</v>
      </c>
      <c r="F18">
        <v>-2.8916513599999973</v>
      </c>
      <c r="G18">
        <v>-3.9895787608124955E-2</v>
      </c>
    </row>
    <row r="19" spans="1:7" ht="12.85" customHeight="1" x14ac:dyDescent="0.35">
      <c r="A19" s="1">
        <v>1846</v>
      </c>
      <c r="B19" s="1" t="s">
        <v>3</v>
      </c>
      <c r="C19" s="1">
        <f t="shared" si="0"/>
        <v>1</v>
      </c>
      <c r="D19" s="1">
        <v>3</v>
      </c>
      <c r="E19">
        <v>0.5</v>
      </c>
      <c r="F19">
        <v>1.7576704299999903</v>
      </c>
      <c r="G19">
        <v>2.4153881620853745E-2</v>
      </c>
    </row>
    <row r="20" spans="1:7" ht="12.85" customHeight="1" x14ac:dyDescent="0.35">
      <c r="A20" s="1">
        <v>1847</v>
      </c>
      <c r="B20" s="1"/>
      <c r="C20" s="1"/>
      <c r="D20" s="1"/>
      <c r="E20" t="s">
        <v>7</v>
      </c>
      <c r="F20" t="e">
        <v>#VALUE!</v>
      </c>
      <c r="G20" t="e">
        <v>#VALUE!</v>
      </c>
    </row>
    <row r="21" spans="1:7" ht="12.85" customHeight="1" x14ac:dyDescent="0.35">
      <c r="A21" s="1">
        <v>1848</v>
      </c>
      <c r="B21" s="1"/>
      <c r="C21" s="1"/>
      <c r="D21" s="1"/>
      <c r="E21" t="s">
        <v>7</v>
      </c>
      <c r="F21" t="e">
        <v>#VALUE!</v>
      </c>
      <c r="G21" t="e">
        <v>#VALUE!</v>
      </c>
    </row>
    <row r="22" spans="1:7" ht="12.85" customHeight="1" x14ac:dyDescent="0.35">
      <c r="A22" s="1">
        <v>1849</v>
      </c>
      <c r="B22" s="1" t="s">
        <v>3</v>
      </c>
      <c r="C22" s="1">
        <f t="shared" si="0"/>
        <v>1</v>
      </c>
      <c r="D22" s="1">
        <v>20</v>
      </c>
      <c r="E22">
        <v>1</v>
      </c>
      <c r="F22">
        <v>0.85048570000000723</v>
      </c>
      <c r="G22">
        <v>1.2053179355813626E-2</v>
      </c>
    </row>
    <row r="23" spans="1:7" ht="12.85" customHeight="1" x14ac:dyDescent="0.35">
      <c r="A23" s="1">
        <v>1850</v>
      </c>
      <c r="B23" s="1"/>
      <c r="C23" s="1"/>
      <c r="D23" s="1"/>
      <c r="E23" t="s">
        <v>7</v>
      </c>
      <c r="F23" t="e">
        <v>#VALUE!</v>
      </c>
      <c r="G23" t="e">
        <v>#VALUE!</v>
      </c>
    </row>
    <row r="24" spans="1:7" ht="12.85" customHeight="1" x14ac:dyDescent="0.35">
      <c r="A24" s="1">
        <v>1851</v>
      </c>
      <c r="B24" s="1"/>
      <c r="C24" s="1"/>
      <c r="D24" s="1"/>
      <c r="E24" t="s">
        <v>7</v>
      </c>
      <c r="F24" t="e">
        <v>#VALUE!</v>
      </c>
      <c r="G24" t="e">
        <v>#VALUE!</v>
      </c>
    </row>
    <row r="25" spans="1:7" ht="12.85" customHeight="1" x14ac:dyDescent="0.35">
      <c r="A25" s="1">
        <v>1852</v>
      </c>
      <c r="B25" s="1" t="s">
        <v>4</v>
      </c>
      <c r="C25" s="1">
        <f t="shared" si="0"/>
        <v>0</v>
      </c>
      <c r="D25" s="1">
        <v>9</v>
      </c>
      <c r="E25">
        <v>1</v>
      </c>
      <c r="F25">
        <v>0.90718474000000526</v>
      </c>
      <c r="G25">
        <v>1.2384059198875974E-2</v>
      </c>
    </row>
    <row r="26" spans="1:7" ht="12.85" customHeight="1" x14ac:dyDescent="0.35">
      <c r="A26" s="1">
        <v>1853</v>
      </c>
      <c r="B26" s="1"/>
      <c r="C26" s="1"/>
      <c r="D26" s="1"/>
      <c r="E26" t="s">
        <v>7</v>
      </c>
      <c r="F26" t="e">
        <v>#VALUE!</v>
      </c>
      <c r="G26" t="e">
        <v>#VALUE!</v>
      </c>
    </row>
    <row r="27" spans="1:7" ht="12.85" customHeight="1" x14ac:dyDescent="0.35">
      <c r="A27" s="1">
        <v>1854</v>
      </c>
      <c r="B27" s="1" t="s">
        <v>4</v>
      </c>
      <c r="C27" s="1">
        <f t="shared" si="0"/>
        <v>0</v>
      </c>
      <c r="D27" s="1">
        <v>7</v>
      </c>
      <c r="E27">
        <v>0</v>
      </c>
      <c r="F27">
        <v>-2.5514570800000058</v>
      </c>
      <c r="G27">
        <v>-3.6753830568528656E-2</v>
      </c>
    </row>
    <row r="28" spans="1:7" ht="12.85" customHeight="1" x14ac:dyDescent="0.35">
      <c r="A28" s="1">
        <v>1855</v>
      </c>
      <c r="B28" s="1"/>
      <c r="C28" s="1"/>
      <c r="D28" s="1"/>
      <c r="E28" t="s">
        <v>7</v>
      </c>
      <c r="F28" t="e">
        <v>#VALUE!</v>
      </c>
      <c r="G28" t="e">
        <v>#VALUE!</v>
      </c>
    </row>
    <row r="29" spans="1:7" ht="12.85" customHeight="1" x14ac:dyDescent="0.35">
      <c r="A29" s="1">
        <v>1856</v>
      </c>
      <c r="B29" s="1" t="s">
        <v>3</v>
      </c>
      <c r="C29" s="1">
        <f t="shared" si="0"/>
        <v>1</v>
      </c>
      <c r="D29" s="1">
        <v>0.5</v>
      </c>
      <c r="E29">
        <v>1</v>
      </c>
      <c r="F29">
        <v>4.1390303800000083</v>
      </c>
      <c r="G29">
        <v>5.7338043854190168E-2</v>
      </c>
    </row>
    <row r="30" spans="1:7" ht="12.85" customHeight="1" x14ac:dyDescent="0.35">
      <c r="A30" s="1">
        <v>1857</v>
      </c>
      <c r="B30" s="1" t="s">
        <v>4</v>
      </c>
      <c r="C30" s="1">
        <f t="shared" si="0"/>
        <v>0</v>
      </c>
      <c r="D30" s="1">
        <v>11</v>
      </c>
      <c r="E30">
        <v>0</v>
      </c>
      <c r="F30">
        <v>0.96388378999999702</v>
      </c>
      <c r="G30">
        <v>1.3204075385089276E-2</v>
      </c>
    </row>
    <row r="31" spans="1:7" ht="12.85" customHeight="1" x14ac:dyDescent="0.35">
      <c r="A31" s="1">
        <v>1858</v>
      </c>
      <c r="B31" s="1" t="s">
        <v>3</v>
      </c>
      <c r="C31" s="1">
        <f t="shared" si="0"/>
        <v>1</v>
      </c>
      <c r="D31" s="1">
        <v>7.5</v>
      </c>
      <c r="E31">
        <v>1</v>
      </c>
      <c r="F31">
        <v>-1.247379020000011</v>
      </c>
      <c r="G31">
        <v>-1.6845727643976183E-2</v>
      </c>
    </row>
    <row r="32" spans="1:7" ht="12.85" customHeight="1" x14ac:dyDescent="0.35">
      <c r="A32" s="1">
        <v>1859</v>
      </c>
      <c r="B32" s="1" t="s">
        <v>4</v>
      </c>
      <c r="C32" s="1">
        <f t="shared" si="0"/>
        <v>0</v>
      </c>
      <c r="D32" s="1"/>
      <c r="E32">
        <v>0</v>
      </c>
      <c r="F32">
        <v>-1.4741752000000048</v>
      </c>
      <c r="G32">
        <v>-2.017135882853438E-2</v>
      </c>
    </row>
    <row r="33" spans="1:7" ht="12.85" customHeight="1" x14ac:dyDescent="0.35">
      <c r="A33" s="1">
        <v>1860</v>
      </c>
      <c r="B33" s="1" t="s">
        <v>3</v>
      </c>
      <c r="C33" s="1">
        <f t="shared" si="0"/>
        <v>1</v>
      </c>
      <c r="D33" s="1">
        <v>1</v>
      </c>
      <c r="E33">
        <v>0</v>
      </c>
      <c r="F33">
        <v>-1.8143694800000105</v>
      </c>
      <c r="G33">
        <v>-2.4616627633686328E-2</v>
      </c>
    </row>
    <row r="34" spans="1:7" ht="12.85" customHeight="1" x14ac:dyDescent="0.35">
      <c r="A34" s="1">
        <v>1861</v>
      </c>
      <c r="B34" s="1" t="s">
        <v>4</v>
      </c>
      <c r="C34" s="1">
        <f t="shared" si="0"/>
        <v>0</v>
      </c>
      <c r="D34" s="1">
        <v>16</v>
      </c>
      <c r="E34">
        <v>1</v>
      </c>
      <c r="F34">
        <v>0.28349522999999976</v>
      </c>
      <c r="G34">
        <v>3.9416684681237157E-3</v>
      </c>
    </row>
    <row r="35" spans="1:7" ht="12.85" customHeight="1" x14ac:dyDescent="0.35">
      <c r="A35" s="1">
        <v>1862</v>
      </c>
      <c r="B35" s="1" t="s">
        <v>4</v>
      </c>
      <c r="C35" s="1">
        <f t="shared" si="0"/>
        <v>0</v>
      </c>
      <c r="D35" s="1">
        <v>10</v>
      </c>
      <c r="E35">
        <v>0</v>
      </c>
      <c r="F35">
        <v>-5.5565065299999929</v>
      </c>
      <c r="G35">
        <v>-7.696104109880153E-2</v>
      </c>
    </row>
    <row r="36" spans="1:7" ht="12.85" customHeight="1" x14ac:dyDescent="0.35">
      <c r="A36" s="1">
        <v>1863</v>
      </c>
      <c r="B36" s="1" t="s">
        <v>4</v>
      </c>
      <c r="C36" s="1">
        <f t="shared" si="0"/>
        <v>0</v>
      </c>
      <c r="D36" s="1">
        <v>15</v>
      </c>
      <c r="E36">
        <v>0</v>
      </c>
      <c r="F36">
        <v>-1.2473790199999968</v>
      </c>
      <c r="G36">
        <v>-1.7067908545481458E-2</v>
      </c>
    </row>
    <row r="37" spans="1:7" ht="12.85" customHeight="1" x14ac:dyDescent="0.35">
      <c r="A37" s="1">
        <v>1864</v>
      </c>
      <c r="B37" s="1" t="s">
        <v>4</v>
      </c>
      <c r="C37" s="1">
        <f t="shared" si="0"/>
        <v>0</v>
      </c>
      <c r="D37" s="1">
        <v>9</v>
      </c>
      <c r="E37">
        <v>0</v>
      </c>
      <c r="F37">
        <v>1.8143694799999963</v>
      </c>
      <c r="G37">
        <v>2.4466052152757101E-2</v>
      </c>
    </row>
    <row r="38" spans="1:7" ht="12.85" customHeight="1" x14ac:dyDescent="0.35">
      <c r="A38" s="1">
        <v>1865</v>
      </c>
      <c r="B38" s="1" t="s">
        <v>4</v>
      </c>
      <c r="C38" s="1">
        <f t="shared" si="0"/>
        <v>0</v>
      </c>
      <c r="D38" s="1">
        <v>4</v>
      </c>
      <c r="E38">
        <v>0</v>
      </c>
      <c r="F38">
        <v>-0.6236895100000055</v>
      </c>
      <c r="G38">
        <v>-8.3555366650278629E-3</v>
      </c>
    </row>
    <row r="39" spans="1:7" ht="12.85" customHeight="1" x14ac:dyDescent="0.35">
      <c r="A39" s="1">
        <v>1866</v>
      </c>
      <c r="B39" s="1" t="s">
        <v>4</v>
      </c>
      <c r="C39" s="1">
        <f t="shared" si="0"/>
        <v>0</v>
      </c>
      <c r="D39" s="1">
        <v>3</v>
      </c>
      <c r="E39">
        <v>0</v>
      </c>
      <c r="F39">
        <v>-0.45359236999999553</v>
      </c>
      <c r="G39">
        <v>-6.0150557295619578E-3</v>
      </c>
    </row>
    <row r="40" spans="1:7" ht="12.85" customHeight="1" x14ac:dyDescent="0.35">
      <c r="A40" s="1">
        <v>1867</v>
      </c>
      <c r="B40" s="1" t="s">
        <v>4</v>
      </c>
      <c r="C40" s="1">
        <f t="shared" si="0"/>
        <v>0</v>
      </c>
      <c r="D40" s="1">
        <v>0.5</v>
      </c>
      <c r="E40">
        <v>0</v>
      </c>
      <c r="F40">
        <v>-1.2473790199999968</v>
      </c>
      <c r="G40">
        <v>-1.6430541428756662E-2</v>
      </c>
    </row>
    <row r="41" spans="1:7" ht="12.85" customHeight="1" x14ac:dyDescent="0.35">
      <c r="A41" s="1">
        <v>1868</v>
      </c>
      <c r="B41" s="1" t="s">
        <v>4</v>
      </c>
      <c r="C41" s="1">
        <f t="shared" si="0"/>
        <v>0</v>
      </c>
      <c r="D41" s="1">
        <v>6</v>
      </c>
      <c r="E41">
        <v>1</v>
      </c>
      <c r="F41">
        <v>0.113398090000004</v>
      </c>
      <c r="G41">
        <v>1.5082958786827305E-3</v>
      </c>
    </row>
    <row r="42" spans="1:7" ht="12.85" customHeight="1" x14ac:dyDescent="0.35">
      <c r="A42" s="1">
        <v>1869</v>
      </c>
      <c r="B42" s="1" t="s">
        <v>4</v>
      </c>
      <c r="C42" s="1">
        <f t="shared" si="0"/>
        <v>0</v>
      </c>
      <c r="D42" s="1">
        <v>3</v>
      </c>
      <c r="E42">
        <v>0.5</v>
      </c>
      <c r="F42">
        <v>-0.9638837800000033</v>
      </c>
      <c r="G42">
        <v>-1.2710451408904255E-2</v>
      </c>
    </row>
    <row r="43" spans="1:7" ht="12.85" customHeight="1" x14ac:dyDescent="0.35">
      <c r="A43" s="1">
        <v>1870</v>
      </c>
      <c r="B43" s="1" t="s">
        <v>3</v>
      </c>
      <c r="C43" s="1">
        <f t="shared" si="0"/>
        <v>1</v>
      </c>
      <c r="D43" s="1">
        <v>1.5</v>
      </c>
      <c r="E43">
        <v>0</v>
      </c>
      <c r="F43">
        <v>0</v>
      </c>
      <c r="G43">
        <v>0</v>
      </c>
    </row>
    <row r="44" spans="1:7" ht="12.85" customHeight="1" x14ac:dyDescent="0.35">
      <c r="A44" s="1">
        <v>1871</v>
      </c>
      <c r="B44" s="1" t="s">
        <v>3</v>
      </c>
      <c r="C44" s="1">
        <f t="shared" si="0"/>
        <v>1</v>
      </c>
      <c r="D44" s="1">
        <v>1</v>
      </c>
      <c r="E44">
        <v>0</v>
      </c>
      <c r="F44">
        <v>-1.2473790199999968</v>
      </c>
      <c r="G44">
        <v>-1.6105765446614129E-2</v>
      </c>
    </row>
    <row r="45" spans="1:7" ht="12.85" customHeight="1" x14ac:dyDescent="0.35">
      <c r="A45" s="1">
        <v>1872</v>
      </c>
      <c r="B45" s="1" t="s">
        <v>3</v>
      </c>
      <c r="C45" s="1">
        <f t="shared" si="0"/>
        <v>1</v>
      </c>
      <c r="D45" s="1">
        <v>2</v>
      </c>
      <c r="E45">
        <v>1</v>
      </c>
      <c r="F45">
        <v>0.79378663999999333</v>
      </c>
      <c r="G45">
        <v>1.0542266212415718E-2</v>
      </c>
    </row>
    <row r="46" spans="1:7" ht="12.85" customHeight="1" x14ac:dyDescent="0.35">
      <c r="A46" s="1">
        <v>1873</v>
      </c>
      <c r="B46" s="1" t="s">
        <v>3</v>
      </c>
      <c r="C46" s="1">
        <f t="shared" si="0"/>
        <v>1</v>
      </c>
      <c r="D46" s="1">
        <v>3</v>
      </c>
      <c r="E46">
        <v>0</v>
      </c>
      <c r="F46">
        <v>2.3813599399999958</v>
      </c>
      <c r="G46">
        <v>3.2335380608435216E-2</v>
      </c>
    </row>
    <row r="47" spans="1:7" ht="12.85" customHeight="1" x14ac:dyDescent="0.35">
      <c r="A47" s="1">
        <v>1874</v>
      </c>
      <c r="B47" s="1" t="s">
        <v>3</v>
      </c>
      <c r="C47" s="1">
        <f t="shared" si="0"/>
        <v>1</v>
      </c>
      <c r="D47" s="1">
        <v>3.5</v>
      </c>
      <c r="E47">
        <v>1</v>
      </c>
      <c r="F47">
        <v>1.3607771100000008</v>
      </c>
      <c r="G47">
        <v>1.8223738955535751E-2</v>
      </c>
    </row>
    <row r="48" spans="1:7" ht="12.85" customHeight="1" x14ac:dyDescent="0.35">
      <c r="A48" s="1">
        <v>1875</v>
      </c>
      <c r="B48" s="1" t="s">
        <v>4</v>
      </c>
      <c r="C48" s="1">
        <f t="shared" si="0"/>
        <v>0</v>
      </c>
      <c r="D48" s="1">
        <v>10</v>
      </c>
      <c r="E48">
        <v>1</v>
      </c>
      <c r="F48">
        <v>-0.7370876000000095</v>
      </c>
      <c r="G48">
        <v>-9.8151033157689582E-3</v>
      </c>
    </row>
    <row r="49" spans="1:7" ht="12.85" customHeight="1" x14ac:dyDescent="0.35">
      <c r="A49" s="1">
        <v>1876</v>
      </c>
      <c r="B49" s="1" t="s">
        <v>3</v>
      </c>
      <c r="C49" s="1">
        <f t="shared" si="0"/>
        <v>1</v>
      </c>
      <c r="D49" s="1">
        <v>20</v>
      </c>
      <c r="E49">
        <v>0</v>
      </c>
      <c r="F49">
        <v>0</v>
      </c>
      <c r="G49">
        <v>0</v>
      </c>
    </row>
    <row r="50" spans="1:7" ht="12.85" customHeight="1" x14ac:dyDescent="0.35">
      <c r="A50" s="1">
        <v>1877</v>
      </c>
      <c r="B50" s="1" t="s">
        <v>5</v>
      </c>
      <c r="C50" s="1"/>
      <c r="D50" s="1"/>
      <c r="E50" t="s">
        <v>7</v>
      </c>
      <c r="F50" t="e">
        <v>#VALUE!</v>
      </c>
      <c r="G50" t="e">
        <v>#VALUE!</v>
      </c>
    </row>
    <row r="51" spans="1:7" ht="12.85" customHeight="1" x14ac:dyDescent="0.35">
      <c r="A51" s="1">
        <v>1878</v>
      </c>
      <c r="B51" s="1" t="s">
        <v>4</v>
      </c>
      <c r="C51" s="1">
        <f t="shared" si="0"/>
        <v>0</v>
      </c>
      <c r="D51" s="1">
        <v>10</v>
      </c>
      <c r="E51">
        <v>0</v>
      </c>
      <c r="F51">
        <v>-2.2112628000000001</v>
      </c>
      <c r="G51">
        <v>-2.8816179243292162E-2</v>
      </c>
    </row>
    <row r="52" spans="1:7" ht="12.85" customHeight="1" x14ac:dyDescent="0.35">
      <c r="A52" s="1">
        <v>1879</v>
      </c>
      <c r="B52" s="1" t="s">
        <v>3</v>
      </c>
      <c r="C52" s="1">
        <f t="shared" si="0"/>
        <v>1</v>
      </c>
      <c r="D52" s="1">
        <v>3</v>
      </c>
      <c r="E52">
        <v>0</v>
      </c>
      <c r="F52">
        <v>0.62368950999999129</v>
      </c>
      <c r="G52">
        <v>8.1391496467073665E-3</v>
      </c>
    </row>
    <row r="53" spans="1:7" ht="12.85" customHeight="1" x14ac:dyDescent="0.35">
      <c r="A53" s="1">
        <v>1880</v>
      </c>
      <c r="B53" s="1" t="s">
        <v>4</v>
      </c>
      <c r="C53" s="1">
        <f t="shared" si="0"/>
        <v>0</v>
      </c>
      <c r="D53" s="1">
        <v>3.75</v>
      </c>
      <c r="E53">
        <v>0</v>
      </c>
      <c r="F53">
        <v>-1.7009713799999986</v>
      </c>
      <c r="G53">
        <v>-2.2676708570656068E-2</v>
      </c>
    </row>
    <row r="54" spans="1:7" ht="12.85" customHeight="1" x14ac:dyDescent="0.35">
      <c r="A54" s="1">
        <v>1881</v>
      </c>
      <c r="B54" s="1" t="s">
        <v>4</v>
      </c>
      <c r="C54" s="1">
        <f t="shared" si="0"/>
        <v>0</v>
      </c>
      <c r="D54" s="1">
        <v>3</v>
      </c>
      <c r="E54">
        <v>0</v>
      </c>
      <c r="F54">
        <v>-0.90718474000000526</v>
      </c>
      <c r="G54">
        <v>-1.2139754550203996E-2</v>
      </c>
    </row>
    <row r="55" spans="1:7" ht="12.85" customHeight="1" x14ac:dyDescent="0.35">
      <c r="A55" s="1">
        <v>1882</v>
      </c>
      <c r="B55" s="1" t="s">
        <v>4</v>
      </c>
      <c r="C55" s="1">
        <f t="shared" si="0"/>
        <v>0</v>
      </c>
      <c r="D55" s="1">
        <v>7</v>
      </c>
      <c r="E55">
        <v>1</v>
      </c>
      <c r="F55">
        <v>0.62368950999999129</v>
      </c>
      <c r="G55">
        <v>8.2862997838910601E-3</v>
      </c>
    </row>
    <row r="56" spans="1:7" ht="12.85" customHeight="1" x14ac:dyDescent="0.35">
      <c r="A56" s="1">
        <v>1883</v>
      </c>
      <c r="B56" s="1" t="s">
        <v>4</v>
      </c>
      <c r="C56" s="1">
        <f t="shared" si="0"/>
        <v>0</v>
      </c>
      <c r="D56" s="1">
        <v>3.5</v>
      </c>
      <c r="E56">
        <v>0</v>
      </c>
      <c r="F56">
        <v>2.154563760000002</v>
      </c>
      <c r="G56">
        <v>2.8212710126634732E-2</v>
      </c>
    </row>
    <row r="57" spans="1:7" ht="12.85" customHeight="1" x14ac:dyDescent="0.35">
      <c r="A57" s="1">
        <v>1884</v>
      </c>
      <c r="B57" s="1" t="s">
        <v>3</v>
      </c>
      <c r="C57" s="1">
        <f t="shared" si="0"/>
        <v>1</v>
      </c>
      <c r="D57" s="1">
        <v>2.5</v>
      </c>
      <c r="E57">
        <v>0</v>
      </c>
      <c r="F57">
        <v>0.113398090000004</v>
      </c>
      <c r="G57">
        <v>1.4981275879693001E-3</v>
      </c>
    </row>
    <row r="58" spans="1:7" ht="12.85" customHeight="1" x14ac:dyDescent="0.35">
      <c r="A58" s="1">
        <v>1885</v>
      </c>
      <c r="B58" s="1" t="s">
        <v>4</v>
      </c>
      <c r="C58" s="1">
        <f t="shared" si="0"/>
        <v>0</v>
      </c>
      <c r="D58" s="1">
        <v>2.5</v>
      </c>
      <c r="E58">
        <v>0</v>
      </c>
      <c r="F58">
        <v>-3.5153408699999886</v>
      </c>
      <c r="G58">
        <v>-4.5362568728704034E-2</v>
      </c>
    </row>
    <row r="59" spans="1:7" ht="12.85" customHeight="1" x14ac:dyDescent="0.35">
      <c r="A59" s="1">
        <v>1886</v>
      </c>
      <c r="B59" s="1" t="s">
        <v>3</v>
      </c>
      <c r="C59" s="1">
        <f t="shared" si="0"/>
        <v>1</v>
      </c>
      <c r="D59" s="1">
        <v>0.66666666666666663</v>
      </c>
      <c r="E59">
        <v>0</v>
      </c>
      <c r="F59">
        <v>-1.8143694799999963</v>
      </c>
      <c r="G59">
        <v>-2.3565155249902325E-2</v>
      </c>
    </row>
    <row r="60" spans="1:7" ht="12.85" customHeight="1" x14ac:dyDescent="0.35">
      <c r="A60" s="1">
        <v>1887</v>
      </c>
      <c r="B60" s="1" t="s">
        <v>3</v>
      </c>
      <c r="C60" s="1">
        <f t="shared" si="0"/>
        <v>1</v>
      </c>
      <c r="D60" s="1">
        <v>2.5</v>
      </c>
      <c r="E60">
        <v>1</v>
      </c>
      <c r="F60">
        <v>-1.9277675800000083</v>
      </c>
      <c r="G60">
        <v>-2.5093567694885799E-2</v>
      </c>
    </row>
    <row r="61" spans="1:7" ht="12.85" customHeight="1" x14ac:dyDescent="0.35">
      <c r="A61" s="1">
        <v>1888</v>
      </c>
      <c r="B61" s="1" t="s">
        <v>3</v>
      </c>
      <c r="C61" s="1">
        <f t="shared" si="0"/>
        <v>1</v>
      </c>
      <c r="D61" s="1">
        <v>7</v>
      </c>
      <c r="E61">
        <v>1</v>
      </c>
      <c r="F61">
        <v>-0.79378665000000126</v>
      </c>
      <c r="G61">
        <v>-1.0486987528103064E-2</v>
      </c>
    </row>
    <row r="62" spans="1:7" ht="12.85" customHeight="1" x14ac:dyDescent="0.35">
      <c r="A62" s="1">
        <v>1889</v>
      </c>
      <c r="B62" s="1" t="s">
        <v>3</v>
      </c>
      <c r="C62" s="1">
        <f t="shared" si="0"/>
        <v>1</v>
      </c>
      <c r="D62" s="1">
        <v>3</v>
      </c>
      <c r="E62">
        <v>1</v>
      </c>
      <c r="F62">
        <v>-1.4741752099999985</v>
      </c>
      <c r="G62">
        <v>-1.913229817819051E-2</v>
      </c>
    </row>
    <row r="63" spans="1:7" ht="12.85" customHeight="1" x14ac:dyDescent="0.35">
      <c r="A63" s="1">
        <v>1890</v>
      </c>
      <c r="B63" s="1" t="s">
        <v>4</v>
      </c>
      <c r="C63" s="1">
        <f t="shared" si="0"/>
        <v>0</v>
      </c>
      <c r="D63" s="1">
        <v>1</v>
      </c>
      <c r="E63">
        <v>1</v>
      </c>
      <c r="F63">
        <v>0</v>
      </c>
      <c r="G63">
        <v>0</v>
      </c>
    </row>
    <row r="64" spans="1:7" ht="12.85" customHeight="1" x14ac:dyDescent="0.35">
      <c r="A64" s="1">
        <v>1891</v>
      </c>
      <c r="B64" s="1" t="s">
        <v>4</v>
      </c>
      <c r="C64" s="1">
        <f t="shared" si="0"/>
        <v>0</v>
      </c>
      <c r="D64" s="1">
        <v>0.5</v>
      </c>
      <c r="E64">
        <v>0</v>
      </c>
      <c r="F64">
        <v>-3.5153408699999886</v>
      </c>
      <c r="G64">
        <v>-4.6173503310350306E-2</v>
      </c>
    </row>
    <row r="65" spans="1:7" ht="12.85" customHeight="1" x14ac:dyDescent="0.35">
      <c r="A65" s="1">
        <v>1892</v>
      </c>
      <c r="B65" s="1" t="s">
        <v>4</v>
      </c>
      <c r="C65" s="1">
        <f t="shared" si="0"/>
        <v>0</v>
      </c>
      <c r="D65" s="2">
        <v>2.25</v>
      </c>
      <c r="E65">
        <v>0</v>
      </c>
      <c r="F65">
        <v>-2.6648551799999893</v>
      </c>
      <c r="G65">
        <v>-3.4805438532018229E-2</v>
      </c>
    </row>
    <row r="66" spans="1:7" ht="12.85" customHeight="1" x14ac:dyDescent="0.35">
      <c r="A66" s="1">
        <v>1893</v>
      </c>
      <c r="B66" s="1" t="s">
        <v>4</v>
      </c>
      <c r="C66" s="1">
        <f t="shared" si="0"/>
        <v>0</v>
      </c>
      <c r="D66" s="2">
        <v>1.25</v>
      </c>
      <c r="E66">
        <v>1</v>
      </c>
      <c r="F66">
        <v>-1.4741752000000048</v>
      </c>
      <c r="G66">
        <v>-1.9160497706891988E-2</v>
      </c>
    </row>
    <row r="67" spans="1:7" ht="12.85" customHeight="1" x14ac:dyDescent="0.35">
      <c r="A67" s="1">
        <v>1894</v>
      </c>
      <c r="B67" s="1" t="s">
        <v>4</v>
      </c>
      <c r="C67" s="1">
        <f t="shared" ref="C67:C130" si="1">IF(B67="Cambridge",1,0)</f>
        <v>0</v>
      </c>
      <c r="D67" s="2">
        <v>3.5</v>
      </c>
      <c r="E67">
        <v>0</v>
      </c>
      <c r="F67">
        <v>-3.1751465899999971</v>
      </c>
      <c r="G67">
        <v>-4.1797128678461526E-2</v>
      </c>
    </row>
    <row r="68" spans="1:7" ht="12.85" customHeight="1" x14ac:dyDescent="0.35">
      <c r="A68" s="1">
        <v>1895</v>
      </c>
      <c r="B68" s="1" t="s">
        <v>4</v>
      </c>
      <c r="C68" s="1">
        <f t="shared" si="1"/>
        <v>0</v>
      </c>
      <c r="D68" s="2">
        <v>2.25</v>
      </c>
      <c r="E68">
        <v>0</v>
      </c>
      <c r="F68">
        <v>-0.51029141000000777</v>
      </c>
      <c r="G68">
        <v>-6.6445426373400451E-3</v>
      </c>
    </row>
    <row r="69" spans="1:7" ht="12.85" customHeight="1" x14ac:dyDescent="0.35">
      <c r="A69" s="1">
        <v>1896</v>
      </c>
      <c r="B69" s="1" t="s">
        <v>4</v>
      </c>
      <c r="C69" s="1">
        <f t="shared" si="1"/>
        <v>0</v>
      </c>
      <c r="D69" s="2">
        <v>0.4</v>
      </c>
      <c r="E69">
        <v>1</v>
      </c>
      <c r="F69">
        <v>-0.45359237000000974</v>
      </c>
      <c r="G69">
        <v>-5.7471422552035634E-3</v>
      </c>
    </row>
    <row r="70" spans="1:7" ht="12.85" customHeight="1" x14ac:dyDescent="0.35">
      <c r="A70" s="1">
        <v>1897</v>
      </c>
      <c r="B70" s="1" t="s">
        <v>4</v>
      </c>
      <c r="C70" s="1">
        <f t="shared" si="1"/>
        <v>0</v>
      </c>
      <c r="D70" s="2">
        <v>2.5</v>
      </c>
      <c r="E70">
        <v>1</v>
      </c>
      <c r="F70">
        <v>-0.39689331999998956</v>
      </c>
      <c r="G70">
        <v>-5.0341709581127603E-3</v>
      </c>
    </row>
    <row r="71" spans="1:7" ht="12.85" customHeight="1" x14ac:dyDescent="0.35">
      <c r="A71" s="1">
        <v>1898</v>
      </c>
      <c r="B71" s="1" t="s">
        <v>4</v>
      </c>
      <c r="C71" s="1">
        <f t="shared" si="1"/>
        <v>0</v>
      </c>
      <c r="D71" s="1">
        <v>20</v>
      </c>
      <c r="E71">
        <v>0</v>
      </c>
      <c r="F71">
        <v>-0.2267961799999938</v>
      </c>
      <c r="G71">
        <v>-2.8612322178629412E-3</v>
      </c>
    </row>
    <row r="72" spans="1:7" ht="12.85" customHeight="1" x14ac:dyDescent="0.35">
      <c r="A72" s="1">
        <v>1899</v>
      </c>
      <c r="B72" s="1" t="s">
        <v>3</v>
      </c>
      <c r="C72" s="1">
        <f t="shared" si="1"/>
        <v>1</v>
      </c>
      <c r="D72" s="1">
        <v>3.25</v>
      </c>
      <c r="E72">
        <v>1</v>
      </c>
      <c r="F72">
        <v>-1.2473790199999968</v>
      </c>
      <c r="G72">
        <v>-1.6023649500531256E-2</v>
      </c>
    </row>
    <row r="73" spans="1:7" ht="12.85" customHeight="1" x14ac:dyDescent="0.35">
      <c r="A73" s="1">
        <v>1900</v>
      </c>
      <c r="B73" s="1" t="s">
        <v>3</v>
      </c>
      <c r="C73" s="1">
        <f t="shared" si="1"/>
        <v>1</v>
      </c>
      <c r="D73" s="1">
        <v>20</v>
      </c>
      <c r="E73">
        <v>0</v>
      </c>
      <c r="F73">
        <v>0.113398090000004</v>
      </c>
      <c r="G73">
        <v>1.449275584039178E-3</v>
      </c>
    </row>
    <row r="74" spans="1:7" ht="12.85" customHeight="1" x14ac:dyDescent="0.35">
      <c r="A74" s="1">
        <v>1901</v>
      </c>
      <c r="B74" s="1" t="s">
        <v>4</v>
      </c>
      <c r="C74" s="1">
        <f t="shared" si="1"/>
        <v>0</v>
      </c>
      <c r="D74" s="1">
        <v>0.4</v>
      </c>
      <c r="E74">
        <v>1</v>
      </c>
      <c r="F74">
        <v>-1.020582840000003</v>
      </c>
      <c r="G74">
        <v>-1.3206354910449747E-2</v>
      </c>
    </row>
    <row r="75" spans="1:7" ht="12.85" customHeight="1" x14ac:dyDescent="0.35">
      <c r="A75" s="1">
        <v>1902</v>
      </c>
      <c r="B75" s="1" t="s">
        <v>3</v>
      </c>
      <c r="C75" s="1">
        <f t="shared" si="1"/>
        <v>1</v>
      </c>
      <c r="D75" s="1">
        <v>5</v>
      </c>
      <c r="E75">
        <v>1</v>
      </c>
      <c r="F75">
        <v>-2.211262810000008</v>
      </c>
      <c r="G75">
        <v>-2.8334623566864892E-2</v>
      </c>
    </row>
    <row r="76" spans="1:7" ht="12.85" customHeight="1" x14ac:dyDescent="0.35">
      <c r="A76" s="1">
        <v>1903</v>
      </c>
      <c r="B76" s="1" t="s">
        <v>3</v>
      </c>
      <c r="C76" s="1">
        <f t="shared" si="1"/>
        <v>1</v>
      </c>
      <c r="D76" s="1">
        <v>6</v>
      </c>
      <c r="E76">
        <v>0</v>
      </c>
      <c r="F76">
        <v>1.9277675700000003</v>
      </c>
      <c r="G76">
        <v>2.5056579803618639E-2</v>
      </c>
    </row>
    <row r="77" spans="1:7" ht="12.85" customHeight="1" x14ac:dyDescent="0.35">
      <c r="A77" s="1">
        <v>1904</v>
      </c>
      <c r="B77" s="1" t="s">
        <v>3</v>
      </c>
      <c r="C77" s="1">
        <f t="shared" si="1"/>
        <v>1</v>
      </c>
      <c r="D77" s="1">
        <v>4.5</v>
      </c>
      <c r="E77">
        <v>1</v>
      </c>
      <c r="F77">
        <v>-0.45359236999999553</v>
      </c>
      <c r="G77">
        <v>-6.1255934264758949E-3</v>
      </c>
    </row>
    <row r="78" spans="1:7" ht="12.85" customHeight="1" x14ac:dyDescent="0.35">
      <c r="A78" s="1">
        <v>1905</v>
      </c>
      <c r="B78" s="1" t="s">
        <v>4</v>
      </c>
      <c r="C78" s="1">
        <f t="shared" si="1"/>
        <v>0</v>
      </c>
      <c r="D78" s="1">
        <v>3</v>
      </c>
      <c r="E78">
        <v>1</v>
      </c>
      <c r="F78">
        <v>0.6236895100000055</v>
      </c>
      <c r="G78">
        <v>8.2182009209246232E-3</v>
      </c>
    </row>
    <row r="79" spans="1:7" ht="12.85" customHeight="1" x14ac:dyDescent="0.35">
      <c r="A79" s="1">
        <v>1906</v>
      </c>
      <c r="B79" s="1" t="s">
        <v>3</v>
      </c>
      <c r="C79" s="1">
        <f t="shared" si="1"/>
        <v>1</v>
      </c>
      <c r="D79" s="1">
        <v>3.5</v>
      </c>
      <c r="E79">
        <v>0</v>
      </c>
      <c r="F79">
        <v>-1.5308742499999966</v>
      </c>
      <c r="G79">
        <v>-1.9919507772278244E-2</v>
      </c>
    </row>
    <row r="80" spans="1:7" ht="12.85" customHeight="1" x14ac:dyDescent="0.35">
      <c r="A80" s="1">
        <v>1907</v>
      </c>
      <c r="B80" s="1" t="s">
        <v>3</v>
      </c>
      <c r="C80" s="1">
        <f t="shared" si="1"/>
        <v>1</v>
      </c>
      <c r="D80" s="1">
        <v>4.5</v>
      </c>
      <c r="E80">
        <v>0</v>
      </c>
      <c r="F80">
        <v>0.85048568999999929</v>
      </c>
      <c r="G80">
        <v>1.1033580072657756E-2</v>
      </c>
    </row>
    <row r="81" spans="1:7" ht="12.85" customHeight="1" x14ac:dyDescent="0.35">
      <c r="A81" s="1">
        <v>1908</v>
      </c>
      <c r="B81" s="1" t="s">
        <v>3</v>
      </c>
      <c r="C81" s="1">
        <f t="shared" si="1"/>
        <v>1</v>
      </c>
      <c r="D81" s="1">
        <v>2.5</v>
      </c>
      <c r="E81">
        <v>0</v>
      </c>
      <c r="F81">
        <v>1.0205828300000093</v>
      </c>
      <c r="G81">
        <v>1.3225762187077272E-2</v>
      </c>
    </row>
    <row r="82" spans="1:7" ht="12.85" customHeight="1" x14ac:dyDescent="0.35">
      <c r="A82" s="1">
        <v>1909</v>
      </c>
      <c r="B82" s="1" t="s">
        <v>4</v>
      </c>
      <c r="C82" s="1">
        <f t="shared" si="1"/>
        <v>0</v>
      </c>
      <c r="D82" s="1">
        <v>3.5</v>
      </c>
      <c r="E82">
        <v>1</v>
      </c>
      <c r="F82">
        <v>-1.3040780599999948</v>
      </c>
      <c r="G82">
        <v>-1.6446563010216408E-2</v>
      </c>
    </row>
    <row r="83" spans="1:7" ht="12.85" customHeight="1" x14ac:dyDescent="0.35">
      <c r="A83" s="1">
        <v>1910</v>
      </c>
      <c r="B83" s="1" t="s">
        <v>4</v>
      </c>
      <c r="C83" s="1">
        <f t="shared" si="1"/>
        <v>0</v>
      </c>
      <c r="D83" s="1">
        <v>3.5</v>
      </c>
      <c r="E83">
        <v>1</v>
      </c>
      <c r="F83">
        <v>-2.041165669999998</v>
      </c>
      <c r="G83">
        <v>-2.5789394946095001E-2</v>
      </c>
    </row>
    <row r="84" spans="1:7" ht="12.85" customHeight="1" x14ac:dyDescent="0.35">
      <c r="A84" s="1">
        <v>1911</v>
      </c>
      <c r="B84" s="1" t="s">
        <v>4</v>
      </c>
      <c r="C84" s="1">
        <f t="shared" si="1"/>
        <v>0</v>
      </c>
      <c r="D84" s="1">
        <v>2.75</v>
      </c>
      <c r="E84">
        <v>0</v>
      </c>
      <c r="F84">
        <v>-1.6442723499999943</v>
      </c>
      <c r="G84">
        <v>-2.0871574595995313E-2</v>
      </c>
    </row>
    <row r="85" spans="1:7" ht="12.85" customHeight="1" x14ac:dyDescent="0.35">
      <c r="A85" s="1">
        <v>1912</v>
      </c>
      <c r="B85" s="1" t="s">
        <v>4</v>
      </c>
      <c r="C85" s="1">
        <f t="shared" si="1"/>
        <v>0</v>
      </c>
      <c r="D85" s="1">
        <v>6</v>
      </c>
      <c r="E85">
        <v>0</v>
      </c>
      <c r="F85">
        <v>-3.4586418199999969</v>
      </c>
      <c r="G85">
        <v>-4.4843970693247748E-2</v>
      </c>
    </row>
    <row r="86" spans="1:7" ht="12.85" customHeight="1" x14ac:dyDescent="0.35">
      <c r="A86" s="1">
        <v>1913</v>
      </c>
      <c r="B86" s="1" t="s">
        <v>4</v>
      </c>
      <c r="C86" s="1">
        <f t="shared" si="1"/>
        <v>0</v>
      </c>
      <c r="D86" s="1">
        <v>0.75</v>
      </c>
      <c r="E86">
        <v>1</v>
      </c>
      <c r="F86">
        <v>-1.7009713799999986</v>
      </c>
      <c r="G86">
        <v>-2.1506205125790601E-2</v>
      </c>
    </row>
    <row r="87" spans="1:7" ht="12.85" customHeight="1" x14ac:dyDescent="0.35">
      <c r="A87" s="1">
        <v>1914</v>
      </c>
      <c r="B87" s="1" t="s">
        <v>3</v>
      </c>
      <c r="C87" s="1">
        <f t="shared" si="1"/>
        <v>1</v>
      </c>
      <c r="D87" s="1">
        <v>4.5</v>
      </c>
      <c r="E87">
        <v>1</v>
      </c>
      <c r="F87">
        <v>1.4741751999999906</v>
      </c>
      <c r="G87">
        <v>1.8505866166613316E-2</v>
      </c>
    </row>
    <row r="88" spans="1:7" ht="12.85" customHeight="1" x14ac:dyDescent="0.35">
      <c r="A88" s="1">
        <v>1915</v>
      </c>
      <c r="B88" s="1"/>
      <c r="C88" s="1"/>
      <c r="D88" s="1"/>
      <c r="E88" t="s">
        <v>7</v>
      </c>
      <c r="F88" t="e">
        <v>#VALUE!</v>
      </c>
      <c r="G88" t="e">
        <v>#VALUE!</v>
      </c>
    </row>
    <row r="89" spans="1:7" ht="12.85" customHeight="1" x14ac:dyDescent="0.35">
      <c r="A89" s="1">
        <v>1916</v>
      </c>
      <c r="B89" s="1"/>
      <c r="C89" s="1"/>
      <c r="D89" s="1"/>
      <c r="E89" t="s">
        <v>7</v>
      </c>
      <c r="F89" t="e">
        <v>#VALUE!</v>
      </c>
      <c r="G89" t="e">
        <v>#VALUE!</v>
      </c>
    </row>
    <row r="90" spans="1:7" ht="12.85" customHeight="1" x14ac:dyDescent="0.35">
      <c r="A90" s="1">
        <v>1917</v>
      </c>
      <c r="B90" s="1"/>
      <c r="C90" s="1"/>
      <c r="D90" s="1"/>
      <c r="E90" t="s">
        <v>7</v>
      </c>
      <c r="F90" t="e">
        <v>#VALUE!</v>
      </c>
      <c r="G90" t="e">
        <v>#VALUE!</v>
      </c>
    </row>
    <row r="91" spans="1:7" ht="12.85" customHeight="1" x14ac:dyDescent="0.35">
      <c r="A91" s="1">
        <v>1918</v>
      </c>
      <c r="B91" s="1"/>
      <c r="C91" s="1"/>
      <c r="D91" s="1"/>
      <c r="E91" t="s">
        <v>7</v>
      </c>
      <c r="F91" t="e">
        <v>#VALUE!</v>
      </c>
      <c r="G91" t="e">
        <v>#VALUE!</v>
      </c>
    </row>
    <row r="92" spans="1:7" ht="12.85" customHeight="1" x14ac:dyDescent="0.35">
      <c r="A92" s="1">
        <v>1919</v>
      </c>
      <c r="B92" s="1"/>
      <c r="C92" s="1"/>
      <c r="D92" s="1"/>
      <c r="E92" t="s">
        <v>7</v>
      </c>
      <c r="F92" t="e">
        <v>#VALUE!</v>
      </c>
      <c r="G92" t="e">
        <v>#VALUE!</v>
      </c>
    </row>
    <row r="93" spans="1:7" ht="12.85" customHeight="1" x14ac:dyDescent="0.35">
      <c r="A93" s="1">
        <v>1920</v>
      </c>
      <c r="B93" s="1" t="s">
        <v>3</v>
      </c>
      <c r="C93" s="1">
        <f t="shared" si="1"/>
        <v>1</v>
      </c>
      <c r="D93" s="1">
        <v>4</v>
      </c>
      <c r="E93">
        <v>1</v>
      </c>
      <c r="F93">
        <v>0.68038855000000353</v>
      </c>
      <c r="G93">
        <v>8.5106896050994862E-3</v>
      </c>
    </row>
    <row r="94" spans="1:7" ht="12.85" customHeight="1" x14ac:dyDescent="0.35">
      <c r="A94" s="1">
        <v>1921</v>
      </c>
      <c r="B94" s="1" t="s">
        <v>3</v>
      </c>
      <c r="C94" s="1">
        <f t="shared" si="1"/>
        <v>1</v>
      </c>
      <c r="D94" s="1">
        <v>1</v>
      </c>
      <c r="E94">
        <v>0</v>
      </c>
      <c r="F94">
        <v>2.2679618500000061</v>
      </c>
      <c r="G94">
        <v>2.8091734865275164E-2</v>
      </c>
    </row>
    <row r="95" spans="1:7" ht="12.85" customHeight="1" x14ac:dyDescent="0.35">
      <c r="A95" s="1">
        <v>1922</v>
      </c>
      <c r="B95" s="1" t="s">
        <v>3</v>
      </c>
      <c r="C95" s="1">
        <f t="shared" si="1"/>
        <v>1</v>
      </c>
      <c r="D95" s="1">
        <v>4.5</v>
      </c>
      <c r="E95">
        <v>1</v>
      </c>
      <c r="F95">
        <v>3.1751465899999971</v>
      </c>
      <c r="G95">
        <v>3.9891329027302191E-2</v>
      </c>
    </row>
    <row r="96" spans="1:7" ht="12.85" customHeight="1" x14ac:dyDescent="0.35">
      <c r="A96" s="1">
        <v>1923</v>
      </c>
      <c r="B96" s="1" t="s">
        <v>4</v>
      </c>
      <c r="C96" s="1">
        <f t="shared" si="1"/>
        <v>0</v>
      </c>
      <c r="D96" s="1">
        <v>0.75</v>
      </c>
      <c r="E96">
        <v>0</v>
      </c>
      <c r="F96">
        <v>0.17009713000000204</v>
      </c>
      <c r="G96">
        <v>2.122391914955557E-3</v>
      </c>
    </row>
    <row r="97" spans="1:7" ht="12.85" customHeight="1" x14ac:dyDescent="0.35">
      <c r="A97" s="1">
        <v>1924</v>
      </c>
      <c r="B97" s="1" t="s">
        <v>3</v>
      </c>
      <c r="C97" s="1">
        <f t="shared" si="1"/>
        <v>1</v>
      </c>
      <c r="D97" s="1">
        <v>4.5</v>
      </c>
      <c r="E97">
        <v>1</v>
      </c>
      <c r="F97">
        <v>-2.6648551799999893</v>
      </c>
      <c r="G97">
        <v>-3.4448257865045129E-2</v>
      </c>
    </row>
    <row r="98" spans="1:7" ht="12.85" customHeight="1" x14ac:dyDescent="0.35">
      <c r="A98" s="1">
        <v>1925</v>
      </c>
      <c r="B98" s="1" t="s">
        <v>3</v>
      </c>
      <c r="C98" s="1">
        <f t="shared" si="1"/>
        <v>1</v>
      </c>
      <c r="D98" s="1"/>
      <c r="E98">
        <v>1</v>
      </c>
      <c r="F98">
        <v>0.22679619000000173</v>
      </c>
      <c r="G98">
        <v>2.956395418828528E-3</v>
      </c>
    </row>
    <row r="99" spans="1:7" ht="12.85" customHeight="1" x14ac:dyDescent="0.35">
      <c r="A99" s="1">
        <v>1926</v>
      </c>
      <c r="B99" s="1" t="s">
        <v>3</v>
      </c>
      <c r="C99" s="1">
        <f t="shared" si="1"/>
        <v>1</v>
      </c>
      <c r="D99" s="1">
        <v>5</v>
      </c>
      <c r="E99">
        <v>0</v>
      </c>
      <c r="F99">
        <v>-3.0617485000000073</v>
      </c>
      <c r="G99">
        <v>-3.8548670146899333E-2</v>
      </c>
    </row>
    <row r="100" spans="1:7" ht="12.85" customHeight="1" x14ac:dyDescent="0.35">
      <c r="A100" s="1">
        <v>1927</v>
      </c>
      <c r="B100" s="1" t="s">
        <v>3</v>
      </c>
      <c r="C100" s="1">
        <f t="shared" si="1"/>
        <v>1</v>
      </c>
      <c r="D100" s="1">
        <v>3</v>
      </c>
      <c r="E100">
        <v>0</v>
      </c>
      <c r="F100">
        <v>-2.3813599399999958</v>
      </c>
      <c r="G100">
        <v>-3.0174703090530386E-2</v>
      </c>
    </row>
    <row r="101" spans="1:7" ht="12.85" customHeight="1" x14ac:dyDescent="0.35">
      <c r="A101" s="1">
        <v>1928</v>
      </c>
      <c r="B101" s="1" t="s">
        <v>3</v>
      </c>
      <c r="C101" s="1">
        <f t="shared" si="1"/>
        <v>1</v>
      </c>
      <c r="D101" s="1">
        <v>10</v>
      </c>
      <c r="E101">
        <v>0</v>
      </c>
      <c r="F101">
        <v>1.304078060000009</v>
      </c>
      <c r="G101">
        <v>1.637630042638083E-2</v>
      </c>
    </row>
    <row r="102" spans="1:7" ht="12.85" customHeight="1" x14ac:dyDescent="0.35">
      <c r="A102" s="1">
        <v>1929</v>
      </c>
      <c r="B102" s="1" t="s">
        <v>3</v>
      </c>
      <c r="C102" s="1">
        <f t="shared" si="1"/>
        <v>1</v>
      </c>
      <c r="D102" s="1">
        <v>7</v>
      </c>
      <c r="E102">
        <v>1</v>
      </c>
      <c r="F102">
        <v>2.4947580299999998</v>
      </c>
      <c r="G102">
        <v>3.138631375676848E-2</v>
      </c>
    </row>
    <row r="103" spans="1:7" ht="12.85" customHeight="1" x14ac:dyDescent="0.35">
      <c r="A103" s="1">
        <v>1930</v>
      </c>
      <c r="B103" s="1" t="s">
        <v>3</v>
      </c>
      <c r="C103" s="1">
        <f t="shared" si="1"/>
        <v>1</v>
      </c>
      <c r="D103" s="1">
        <v>2</v>
      </c>
      <c r="E103">
        <v>0</v>
      </c>
      <c r="F103">
        <v>0.68038854999998932</v>
      </c>
      <c r="G103">
        <v>8.5592533324998499E-3</v>
      </c>
    </row>
    <row r="104" spans="1:7" ht="12.85" customHeight="1" x14ac:dyDescent="0.35">
      <c r="A104" s="1">
        <v>1931</v>
      </c>
      <c r="B104" s="1" t="s">
        <v>3</v>
      </c>
      <c r="C104" s="1">
        <f t="shared" si="1"/>
        <v>1</v>
      </c>
      <c r="D104" s="1">
        <v>2.5</v>
      </c>
      <c r="E104">
        <v>0</v>
      </c>
      <c r="F104">
        <v>-0.45359237000000974</v>
      </c>
      <c r="G104">
        <v>-5.8479698820468329E-3</v>
      </c>
    </row>
    <row r="105" spans="1:7" ht="12.85" customHeight="1" x14ac:dyDescent="0.35">
      <c r="A105" s="1">
        <v>1932</v>
      </c>
      <c r="B105" s="1" t="s">
        <v>3</v>
      </c>
      <c r="C105" s="1">
        <f t="shared" si="1"/>
        <v>1</v>
      </c>
      <c r="D105" s="1">
        <v>5</v>
      </c>
      <c r="E105">
        <v>1</v>
      </c>
      <c r="F105">
        <v>1.5875733000000025</v>
      </c>
      <c r="G105">
        <v>2.071079950779442E-2</v>
      </c>
    </row>
    <row r="106" spans="1:7" ht="12.85" customHeight="1" x14ac:dyDescent="0.35">
      <c r="A106" s="1">
        <v>1933</v>
      </c>
      <c r="B106" s="1" t="s">
        <v>3</v>
      </c>
      <c r="C106" s="1">
        <f t="shared" si="1"/>
        <v>1</v>
      </c>
      <c r="D106" s="1">
        <v>2.25</v>
      </c>
      <c r="E106">
        <v>1</v>
      </c>
      <c r="F106">
        <v>0.17009713999999576</v>
      </c>
      <c r="G106">
        <v>2.16998278428715E-3</v>
      </c>
    </row>
    <row r="107" spans="1:7" ht="12.85" customHeight="1" x14ac:dyDescent="0.35">
      <c r="A107" s="1">
        <v>1934</v>
      </c>
      <c r="B107" s="1" t="s">
        <v>3</v>
      </c>
      <c r="C107" s="1">
        <f t="shared" si="1"/>
        <v>1</v>
      </c>
      <c r="D107" s="1">
        <v>4.25</v>
      </c>
      <c r="E107">
        <v>1</v>
      </c>
      <c r="F107">
        <v>-0.79378665000000126</v>
      </c>
      <c r="G107">
        <v>-9.7425962290547119E-3</v>
      </c>
    </row>
    <row r="108" spans="1:7" ht="12.85" customHeight="1" x14ac:dyDescent="0.35">
      <c r="A108" s="1">
        <v>1935</v>
      </c>
      <c r="B108" s="1" t="s">
        <v>3</v>
      </c>
      <c r="C108" s="1">
        <f t="shared" si="1"/>
        <v>1</v>
      </c>
      <c r="D108" s="1">
        <v>4.5</v>
      </c>
      <c r="E108">
        <v>1</v>
      </c>
      <c r="F108">
        <v>-1.9277675700000003</v>
      </c>
      <c r="G108">
        <v>-2.3760726457960679E-2</v>
      </c>
    </row>
    <row r="109" spans="1:7" ht="12.85" customHeight="1" x14ac:dyDescent="0.35">
      <c r="A109" s="1">
        <v>1936</v>
      </c>
      <c r="B109" s="1" t="s">
        <v>3</v>
      </c>
      <c r="C109" s="1">
        <f t="shared" si="1"/>
        <v>1</v>
      </c>
      <c r="D109" s="1">
        <v>5</v>
      </c>
      <c r="E109">
        <v>0</v>
      </c>
      <c r="F109">
        <v>1.7009713899999923</v>
      </c>
      <c r="G109">
        <v>2.0761991477995956E-2</v>
      </c>
    </row>
    <row r="110" spans="1:7" ht="12.85" customHeight="1" x14ac:dyDescent="0.35">
      <c r="A110" s="1">
        <v>1937</v>
      </c>
      <c r="B110" s="1" t="s">
        <v>4</v>
      </c>
      <c r="C110" s="1">
        <f t="shared" si="1"/>
        <v>0</v>
      </c>
      <c r="D110" s="1">
        <v>3</v>
      </c>
      <c r="E110">
        <v>1</v>
      </c>
      <c r="F110">
        <v>-3.6287389600000068</v>
      </c>
      <c r="G110">
        <v>-4.5078054315190741E-2</v>
      </c>
    </row>
    <row r="111" spans="1:7" ht="12.85" customHeight="1" x14ac:dyDescent="0.35">
      <c r="A111" s="1">
        <v>1938</v>
      </c>
      <c r="B111" s="1" t="s">
        <v>4</v>
      </c>
      <c r="C111" s="1">
        <f t="shared" si="1"/>
        <v>0</v>
      </c>
      <c r="D111" s="1">
        <v>2</v>
      </c>
      <c r="E111">
        <v>1</v>
      </c>
      <c r="F111">
        <v>-3.2885446800000011</v>
      </c>
      <c r="G111">
        <v>-4.0707374738301993E-2</v>
      </c>
    </row>
    <row r="112" spans="1:7" ht="12.85" customHeight="1" x14ac:dyDescent="0.35">
      <c r="A112" s="1">
        <v>1939</v>
      </c>
      <c r="B112" s="1" t="s">
        <v>3</v>
      </c>
      <c r="C112" s="1">
        <f t="shared" si="1"/>
        <v>1</v>
      </c>
      <c r="D112" s="1">
        <v>4</v>
      </c>
      <c r="E112">
        <v>0</v>
      </c>
      <c r="F112">
        <v>1.8143694800000105</v>
      </c>
      <c r="G112">
        <v>2.2858138076050416E-2</v>
      </c>
    </row>
    <row r="113" spans="1:7" ht="12.85" customHeight="1" x14ac:dyDescent="0.35">
      <c r="A113" s="1">
        <v>1940</v>
      </c>
      <c r="B113" s="1"/>
      <c r="C113" s="1"/>
      <c r="D113" s="1"/>
      <c r="E113" t="s">
        <v>7</v>
      </c>
      <c r="F113" t="e">
        <v>#VALUE!</v>
      </c>
      <c r="G113" t="e">
        <v>#VALUE!</v>
      </c>
    </row>
    <row r="114" spans="1:7" ht="12.85" customHeight="1" x14ac:dyDescent="0.35">
      <c r="A114" s="1">
        <v>1941</v>
      </c>
      <c r="B114" s="1"/>
      <c r="C114" s="1"/>
      <c r="D114" s="1"/>
      <c r="E114" t="s">
        <v>7</v>
      </c>
      <c r="F114" t="e">
        <v>#VALUE!</v>
      </c>
      <c r="G114" t="e">
        <v>#VALUE!</v>
      </c>
    </row>
    <row r="115" spans="1:7" ht="12.85" customHeight="1" x14ac:dyDescent="0.35">
      <c r="A115" s="1">
        <v>1942</v>
      </c>
      <c r="B115" s="1"/>
      <c r="C115" s="1"/>
      <c r="D115" s="1"/>
      <c r="E115" t="s">
        <v>7</v>
      </c>
      <c r="F115" t="e">
        <v>#VALUE!</v>
      </c>
      <c r="G115" t="e">
        <v>#VALUE!</v>
      </c>
    </row>
    <row r="116" spans="1:7" ht="12.85" customHeight="1" x14ac:dyDescent="0.35">
      <c r="A116" s="1">
        <v>1943</v>
      </c>
      <c r="B116" s="1"/>
      <c r="C116" s="1"/>
      <c r="D116" s="1"/>
      <c r="E116" t="s">
        <v>7</v>
      </c>
      <c r="F116" t="e">
        <v>#VALUE!</v>
      </c>
      <c r="G116" t="e">
        <v>#VALUE!</v>
      </c>
    </row>
    <row r="117" spans="1:7" ht="12.85" customHeight="1" x14ac:dyDescent="0.35">
      <c r="A117" s="1">
        <v>1944</v>
      </c>
      <c r="B117" s="1"/>
      <c r="C117" s="1"/>
      <c r="D117" s="1"/>
      <c r="E117" t="s">
        <v>7</v>
      </c>
      <c r="F117" t="e">
        <v>#VALUE!</v>
      </c>
      <c r="G117" t="e">
        <v>#VALUE!</v>
      </c>
    </row>
    <row r="118" spans="1:7" ht="12.85" customHeight="1" x14ac:dyDescent="0.35">
      <c r="A118" s="1">
        <v>1945</v>
      </c>
      <c r="B118" s="1"/>
      <c r="C118" s="1"/>
      <c r="D118" s="1"/>
      <c r="E118" t="s">
        <v>7</v>
      </c>
      <c r="F118" t="e">
        <v>#VALUE!</v>
      </c>
      <c r="G118" t="e">
        <v>#VALUE!</v>
      </c>
    </row>
    <row r="119" spans="1:7" ht="12.85" customHeight="1" x14ac:dyDescent="0.35">
      <c r="A119" s="1">
        <v>1946</v>
      </c>
      <c r="B119" s="1" t="s">
        <v>4</v>
      </c>
      <c r="C119" s="1">
        <f t="shared" si="1"/>
        <v>0</v>
      </c>
      <c r="D119" s="1">
        <v>3</v>
      </c>
      <c r="E119">
        <v>1</v>
      </c>
      <c r="F119">
        <v>4.4225256099999939</v>
      </c>
      <c r="G119">
        <v>5.8181955412772268E-2</v>
      </c>
    </row>
    <row r="120" spans="1:7" ht="12.85" customHeight="1" x14ac:dyDescent="0.35">
      <c r="A120" s="1">
        <v>1947</v>
      </c>
      <c r="B120" s="1" t="s">
        <v>3</v>
      </c>
      <c r="C120" s="1">
        <f t="shared" si="1"/>
        <v>1</v>
      </c>
      <c r="D120" s="1">
        <v>10</v>
      </c>
      <c r="E120">
        <v>0</v>
      </c>
      <c r="F120">
        <v>2.7782532599999996</v>
      </c>
      <c r="G120">
        <v>3.6073105108313186E-2</v>
      </c>
    </row>
    <row r="121" spans="1:7" ht="12.85" customHeight="1" x14ac:dyDescent="0.35">
      <c r="A121" s="1">
        <v>1948</v>
      </c>
      <c r="B121" s="1" t="s">
        <v>3</v>
      </c>
      <c r="C121" s="1">
        <f t="shared" si="1"/>
        <v>1</v>
      </c>
      <c r="D121" s="1">
        <v>5</v>
      </c>
      <c r="E121">
        <v>0</v>
      </c>
      <c r="F121">
        <v>0.17009714000000997</v>
      </c>
      <c r="G121">
        <v>2.113421020608186E-3</v>
      </c>
    </row>
    <row r="122" spans="1:7" ht="12.85" customHeight="1" x14ac:dyDescent="0.35">
      <c r="A122" s="1">
        <v>1949</v>
      </c>
      <c r="B122" s="1" t="s">
        <v>3</v>
      </c>
      <c r="C122" s="1">
        <f t="shared" si="1"/>
        <v>1</v>
      </c>
      <c r="D122" s="1">
        <v>0.25</v>
      </c>
      <c r="E122">
        <v>0</v>
      </c>
      <c r="F122">
        <v>1.133980930000007</v>
      </c>
      <c r="G122">
        <v>1.4104606243297013E-2</v>
      </c>
    </row>
    <row r="123" spans="1:7" ht="12.85" customHeight="1" x14ac:dyDescent="0.35">
      <c r="A123" s="1">
        <v>1950</v>
      </c>
      <c r="B123" s="1" t="s">
        <v>3</v>
      </c>
      <c r="C123" s="1">
        <f t="shared" si="1"/>
        <v>1</v>
      </c>
      <c r="D123" s="1">
        <v>3.5</v>
      </c>
      <c r="E123">
        <v>0</v>
      </c>
      <c r="F123">
        <v>1.3607771099999866</v>
      </c>
      <c r="G123">
        <v>1.7493157447517227E-2</v>
      </c>
    </row>
    <row r="124" spans="1:7" ht="12.85" customHeight="1" x14ac:dyDescent="0.35">
      <c r="A124" s="1">
        <v>1951</v>
      </c>
      <c r="B124" s="1" t="s">
        <v>3</v>
      </c>
      <c r="C124" s="1">
        <f t="shared" si="1"/>
        <v>1</v>
      </c>
      <c r="D124" s="1">
        <v>12</v>
      </c>
      <c r="E124">
        <v>0</v>
      </c>
      <c r="F124">
        <v>-2.7215542200000016</v>
      </c>
      <c r="G124">
        <v>-3.3711057342311612E-2</v>
      </c>
    </row>
    <row r="125" spans="1:7" ht="12.85" customHeight="1" x14ac:dyDescent="0.35">
      <c r="A125" s="1">
        <v>1952</v>
      </c>
      <c r="B125" s="1" t="s">
        <v>4</v>
      </c>
      <c r="C125" s="1">
        <f t="shared" si="1"/>
        <v>0</v>
      </c>
      <c r="D125" s="1">
        <v>0.2</v>
      </c>
      <c r="E125">
        <v>1</v>
      </c>
      <c r="F125">
        <v>1.133980930000007</v>
      </c>
      <c r="G125">
        <v>1.3642776463532513E-2</v>
      </c>
    </row>
    <row r="126" spans="1:7" ht="12.85" customHeight="1" x14ac:dyDescent="0.35">
      <c r="A126" s="1">
        <v>1953</v>
      </c>
      <c r="B126" s="1" t="s">
        <v>3</v>
      </c>
      <c r="C126" s="1">
        <f t="shared" si="1"/>
        <v>1</v>
      </c>
      <c r="D126" s="1">
        <v>8</v>
      </c>
      <c r="E126">
        <v>1</v>
      </c>
      <c r="F126">
        <v>-1.3607771100000008</v>
      </c>
      <c r="G126">
        <v>-1.6713480973741035E-2</v>
      </c>
    </row>
    <row r="127" spans="1:7" ht="12.85" customHeight="1" x14ac:dyDescent="0.35">
      <c r="A127" s="1">
        <v>1954</v>
      </c>
      <c r="B127" s="1" t="s">
        <v>4</v>
      </c>
      <c r="C127" s="1">
        <f t="shared" si="1"/>
        <v>0</v>
      </c>
      <c r="D127" s="1">
        <v>4.5</v>
      </c>
      <c r="E127">
        <v>0</v>
      </c>
      <c r="F127">
        <v>3.2885446800000011</v>
      </c>
      <c r="G127">
        <v>4.1287002635528758E-2</v>
      </c>
    </row>
    <row r="128" spans="1:7" ht="12.85" customHeight="1" x14ac:dyDescent="0.35">
      <c r="A128" s="1">
        <v>1955</v>
      </c>
      <c r="B128" s="1" t="s">
        <v>3</v>
      </c>
      <c r="C128" s="1">
        <f t="shared" si="1"/>
        <v>1</v>
      </c>
      <c r="D128" s="1">
        <v>16</v>
      </c>
      <c r="E128">
        <v>0</v>
      </c>
      <c r="F128">
        <v>4.9895160700000076</v>
      </c>
      <c r="G128">
        <v>6.1471864089879702E-2</v>
      </c>
    </row>
    <row r="129" spans="1:7" ht="12.85" customHeight="1" x14ac:dyDescent="0.35">
      <c r="A129" s="1">
        <v>1956</v>
      </c>
      <c r="B129" s="1" t="s">
        <v>3</v>
      </c>
      <c r="C129" s="1">
        <f t="shared" si="1"/>
        <v>1</v>
      </c>
      <c r="D129" s="1">
        <v>1.25</v>
      </c>
      <c r="E129">
        <v>1</v>
      </c>
      <c r="F129">
        <v>4.0823313300000024</v>
      </c>
      <c r="G129">
        <v>4.9871830040173926E-2</v>
      </c>
    </row>
    <row r="130" spans="1:7" ht="12.85" customHeight="1" x14ac:dyDescent="0.35">
      <c r="A130" s="1">
        <v>1957</v>
      </c>
      <c r="B130" s="1" t="s">
        <v>3</v>
      </c>
      <c r="C130" s="1">
        <f t="shared" si="1"/>
        <v>1</v>
      </c>
      <c r="D130" s="1">
        <v>2</v>
      </c>
      <c r="E130">
        <v>0</v>
      </c>
      <c r="F130">
        <v>-3.4019427700000051</v>
      </c>
      <c r="G130">
        <v>-4.0933408864843202E-2</v>
      </c>
    </row>
    <row r="131" spans="1:7" ht="12.85" customHeight="1" x14ac:dyDescent="0.35">
      <c r="A131" s="1">
        <v>1958</v>
      </c>
      <c r="B131" s="1" t="s">
        <v>3</v>
      </c>
      <c r="C131" s="1">
        <f t="shared" ref="C131:C192" si="2">IF(B131="Cambridge",1,0)</f>
        <v>1</v>
      </c>
      <c r="D131" s="1">
        <v>3.5</v>
      </c>
      <c r="E131">
        <v>1</v>
      </c>
      <c r="F131">
        <v>1.4174761600000068</v>
      </c>
      <c r="G131">
        <v>1.7024585555826199E-2</v>
      </c>
    </row>
    <row r="132" spans="1:7" ht="12.85" customHeight="1" x14ac:dyDescent="0.35">
      <c r="A132" s="1">
        <v>1959</v>
      </c>
      <c r="B132" s="1" t="s">
        <v>4</v>
      </c>
      <c r="C132" s="1">
        <f t="shared" si="2"/>
        <v>0</v>
      </c>
      <c r="D132" s="1">
        <v>6</v>
      </c>
      <c r="E132">
        <v>1</v>
      </c>
      <c r="F132">
        <v>0.34019428000000573</v>
      </c>
      <c r="G132">
        <v>4.1407926962717667E-3</v>
      </c>
    </row>
    <row r="133" spans="1:7" ht="12.85" customHeight="1" x14ac:dyDescent="0.35">
      <c r="A133" s="1">
        <v>1960</v>
      </c>
      <c r="B133" s="1" t="s">
        <v>4</v>
      </c>
      <c r="C133" s="1">
        <f t="shared" si="2"/>
        <v>0</v>
      </c>
      <c r="D133" s="1">
        <v>1.25</v>
      </c>
      <c r="E133">
        <v>0</v>
      </c>
      <c r="F133">
        <v>-0.17009714000000997</v>
      </c>
      <c r="G133">
        <v>-2.1149109200528926E-3</v>
      </c>
    </row>
    <row r="134" spans="1:7" ht="12.85" customHeight="1" x14ac:dyDescent="0.35">
      <c r="A134" s="1">
        <v>1961</v>
      </c>
      <c r="B134" s="1" t="s">
        <v>3</v>
      </c>
      <c r="C134" s="1">
        <f t="shared" si="2"/>
        <v>1</v>
      </c>
      <c r="D134" s="1">
        <v>4.25</v>
      </c>
      <c r="E134">
        <v>0</v>
      </c>
      <c r="F134">
        <v>-0.45359237000000974</v>
      </c>
      <c r="G134">
        <v>-5.5710450494554919E-3</v>
      </c>
    </row>
    <row r="135" spans="1:7" ht="12.85" customHeight="1" x14ac:dyDescent="0.35">
      <c r="A135" s="1">
        <v>1962</v>
      </c>
      <c r="B135" s="1" t="s">
        <v>3</v>
      </c>
      <c r="C135" s="1">
        <f t="shared" si="2"/>
        <v>1</v>
      </c>
      <c r="D135" s="1">
        <v>5</v>
      </c>
      <c r="E135">
        <v>1</v>
      </c>
      <c r="F135">
        <v>-1.247379020000011</v>
      </c>
      <c r="G135">
        <v>-1.4996872781348536E-2</v>
      </c>
    </row>
    <row r="136" spans="1:7" ht="12.85" customHeight="1" x14ac:dyDescent="0.35">
      <c r="A136" s="1">
        <v>1963</v>
      </c>
      <c r="B136" s="1" t="s">
        <v>4</v>
      </c>
      <c r="C136" s="1">
        <f t="shared" si="2"/>
        <v>0</v>
      </c>
      <c r="D136" s="1">
        <v>5</v>
      </c>
      <c r="E136">
        <v>1</v>
      </c>
      <c r="F136">
        <v>-3.4586418199999969</v>
      </c>
      <c r="G136">
        <v>-4.2768522855110902E-2</v>
      </c>
    </row>
    <row r="137" spans="1:7" ht="12.85" customHeight="1" x14ac:dyDescent="0.35">
      <c r="A137" s="1">
        <v>1964</v>
      </c>
      <c r="B137" s="1" t="s">
        <v>3</v>
      </c>
      <c r="C137" s="1">
        <f t="shared" si="2"/>
        <v>1</v>
      </c>
      <c r="D137" s="1">
        <v>6.5</v>
      </c>
      <c r="E137">
        <v>1</v>
      </c>
      <c r="F137">
        <v>-0.45359236999999553</v>
      </c>
      <c r="G137">
        <v>-5.2910176341072201E-3</v>
      </c>
    </row>
    <row r="138" spans="1:7" ht="12.85" customHeight="1" x14ac:dyDescent="0.35">
      <c r="A138" s="1">
        <v>1965</v>
      </c>
      <c r="B138" s="1" t="s">
        <v>4</v>
      </c>
      <c r="C138" s="1">
        <f t="shared" si="2"/>
        <v>0</v>
      </c>
      <c r="D138" s="1">
        <v>4</v>
      </c>
      <c r="E138">
        <v>0</v>
      </c>
      <c r="F138">
        <v>1.8143694800000105</v>
      </c>
      <c r="G138">
        <v>2.124913948274898E-2</v>
      </c>
    </row>
    <row r="139" spans="1:7" ht="12.85" customHeight="1" x14ac:dyDescent="0.35">
      <c r="A139" s="1">
        <v>1966</v>
      </c>
      <c r="B139" s="1" t="s">
        <v>4</v>
      </c>
      <c r="C139" s="1">
        <f t="shared" si="2"/>
        <v>0</v>
      </c>
      <c r="D139" s="1">
        <v>3.75</v>
      </c>
      <c r="E139">
        <v>0</v>
      </c>
      <c r="F139">
        <v>0.56699046000001374</v>
      </c>
      <c r="G139">
        <v>6.6357243860428738E-3</v>
      </c>
    </row>
    <row r="140" spans="1:7" ht="12.85" customHeight="1" x14ac:dyDescent="0.35">
      <c r="A140" s="1">
        <v>1967</v>
      </c>
      <c r="B140" s="1" t="s">
        <v>4</v>
      </c>
      <c r="C140" s="1">
        <f t="shared" si="2"/>
        <v>0</v>
      </c>
      <c r="D140" s="1">
        <v>3.25</v>
      </c>
      <c r="E140">
        <v>0</v>
      </c>
      <c r="F140">
        <v>0.79378665000000126</v>
      </c>
      <c r="G140">
        <v>9.1087162270584443E-3</v>
      </c>
    </row>
    <row r="141" spans="1:7" ht="12.85" customHeight="1" x14ac:dyDescent="0.35">
      <c r="A141" s="1">
        <v>1968</v>
      </c>
      <c r="B141" s="1" t="s">
        <v>3</v>
      </c>
      <c r="C141" s="1">
        <f t="shared" si="2"/>
        <v>1</v>
      </c>
      <c r="D141" s="1">
        <v>3.5</v>
      </c>
      <c r="E141">
        <v>1</v>
      </c>
      <c r="F141">
        <v>2.6648551800000035</v>
      </c>
      <c r="G141">
        <v>3.155683141554988E-2</v>
      </c>
    </row>
    <row r="142" spans="1:7" ht="12.85" customHeight="1" x14ac:dyDescent="0.35">
      <c r="A142" s="1">
        <v>1969</v>
      </c>
      <c r="B142" s="1" t="s">
        <v>3</v>
      </c>
      <c r="C142" s="1">
        <f t="shared" si="2"/>
        <v>1</v>
      </c>
      <c r="D142" s="1">
        <v>4</v>
      </c>
      <c r="E142">
        <v>1</v>
      </c>
      <c r="F142">
        <v>1.3607771100000008</v>
      </c>
      <c r="G142">
        <v>1.5831465216680662E-2</v>
      </c>
    </row>
    <row r="143" spans="1:7" ht="12.85" customHeight="1" x14ac:dyDescent="0.35">
      <c r="A143" s="1">
        <v>1970</v>
      </c>
      <c r="B143" s="1" t="s">
        <v>3</v>
      </c>
      <c r="C143" s="1">
        <f t="shared" si="2"/>
        <v>1</v>
      </c>
      <c r="D143" s="1">
        <v>3.5</v>
      </c>
      <c r="E143">
        <v>1</v>
      </c>
      <c r="F143">
        <v>1.3607771100000008</v>
      </c>
      <c r="G143">
        <v>1.5686596167247657E-2</v>
      </c>
    </row>
    <row r="144" spans="1:7" ht="12.85" customHeight="1" x14ac:dyDescent="0.35">
      <c r="A144" s="1">
        <v>1971</v>
      </c>
      <c r="B144" s="1" t="s">
        <v>3</v>
      </c>
      <c r="C144" s="1">
        <f t="shared" si="2"/>
        <v>1</v>
      </c>
      <c r="D144" s="1">
        <v>10</v>
      </c>
      <c r="E144">
        <v>1</v>
      </c>
      <c r="F144">
        <v>-1.0205828300000093</v>
      </c>
      <c r="G144">
        <v>-1.1897033882876329E-2</v>
      </c>
    </row>
    <row r="145" spans="1:7" ht="12.85" customHeight="1" x14ac:dyDescent="0.35">
      <c r="A145" s="1">
        <v>1972</v>
      </c>
      <c r="B145" s="1" t="s">
        <v>3</v>
      </c>
      <c r="C145" s="1">
        <f t="shared" si="2"/>
        <v>1</v>
      </c>
      <c r="D145" s="1">
        <v>9.5</v>
      </c>
      <c r="E145">
        <v>0</v>
      </c>
      <c r="F145">
        <v>3.7421370599999904</v>
      </c>
      <c r="G145">
        <v>4.3657726708572042E-2</v>
      </c>
    </row>
    <row r="146" spans="1:7" ht="12.85" customHeight="1" x14ac:dyDescent="0.35">
      <c r="A146" s="1">
        <v>1973</v>
      </c>
      <c r="B146" s="1" t="s">
        <v>3</v>
      </c>
      <c r="C146" s="1">
        <f t="shared" si="2"/>
        <v>1</v>
      </c>
      <c r="D146" s="1">
        <v>13</v>
      </c>
      <c r="E146">
        <v>0</v>
      </c>
      <c r="F146">
        <v>2.4380589900000018</v>
      </c>
      <c r="G146">
        <v>2.8544918504511685E-2</v>
      </c>
    </row>
    <row r="147" spans="1:7" ht="12.85" customHeight="1" x14ac:dyDescent="0.35">
      <c r="A147" s="1">
        <v>1974</v>
      </c>
      <c r="B147" s="1" t="s">
        <v>4</v>
      </c>
      <c r="C147" s="1">
        <f t="shared" si="2"/>
        <v>0</v>
      </c>
      <c r="D147" s="1">
        <v>5.5</v>
      </c>
      <c r="E147">
        <v>1</v>
      </c>
      <c r="F147">
        <v>0.113398090000004</v>
      </c>
      <c r="G147">
        <v>1.3360055133082582E-3</v>
      </c>
    </row>
    <row r="148" spans="1:7" ht="12.85" customHeight="1" x14ac:dyDescent="0.35">
      <c r="A148" s="1">
        <v>1975</v>
      </c>
      <c r="B148" s="1" t="s">
        <v>3</v>
      </c>
      <c r="C148" s="1">
        <f t="shared" si="2"/>
        <v>1</v>
      </c>
      <c r="D148" s="1">
        <v>3.75</v>
      </c>
      <c r="E148">
        <v>0</v>
      </c>
      <c r="F148">
        <v>3.1751465899999971</v>
      </c>
      <c r="G148">
        <v>3.7188880417965642E-2</v>
      </c>
    </row>
    <row r="149" spans="1:7" ht="12.85" customHeight="1" x14ac:dyDescent="0.35">
      <c r="A149" s="1">
        <v>1976</v>
      </c>
      <c r="B149" s="1" t="s">
        <v>4</v>
      </c>
      <c r="C149" s="1">
        <f t="shared" si="2"/>
        <v>0</v>
      </c>
      <c r="D149" s="1">
        <v>6.5</v>
      </c>
      <c r="E149">
        <v>0</v>
      </c>
      <c r="F149">
        <v>-2.0411656600000043</v>
      </c>
      <c r="G149">
        <v>-2.3152159462635602E-2</v>
      </c>
    </row>
    <row r="150" spans="1:7" ht="12.85" customHeight="1" x14ac:dyDescent="0.35">
      <c r="A150" s="1">
        <v>1977</v>
      </c>
      <c r="B150" s="1" t="s">
        <v>4</v>
      </c>
      <c r="C150" s="1">
        <f t="shared" si="2"/>
        <v>0</v>
      </c>
      <c r="D150" s="1">
        <v>7</v>
      </c>
      <c r="E150">
        <v>0</v>
      </c>
      <c r="F150">
        <v>-2.8916513599999973</v>
      </c>
      <c r="G150">
        <v>-3.3856536045641761E-2</v>
      </c>
    </row>
    <row r="151" spans="1:7" ht="12.85" customHeight="1" x14ac:dyDescent="0.35">
      <c r="A151" s="1">
        <v>1978</v>
      </c>
      <c r="B151" s="1" t="s">
        <v>4</v>
      </c>
      <c r="C151" s="1">
        <f t="shared" si="2"/>
        <v>0</v>
      </c>
      <c r="D151" s="1"/>
      <c r="E151">
        <v>0</v>
      </c>
      <c r="F151">
        <v>0.68038855999999726</v>
      </c>
      <c r="G151">
        <v>7.8534435632837685E-3</v>
      </c>
    </row>
    <row r="152" spans="1:7" ht="12.85" customHeight="1" x14ac:dyDescent="0.35">
      <c r="A152" s="1">
        <v>1979</v>
      </c>
      <c r="B152" s="1" t="s">
        <v>4</v>
      </c>
      <c r="C152" s="1">
        <f t="shared" si="2"/>
        <v>0</v>
      </c>
      <c r="D152" s="1">
        <v>3.5</v>
      </c>
      <c r="E152">
        <v>0</v>
      </c>
      <c r="F152">
        <v>-5.6699039999998035E-2</v>
      </c>
      <c r="G152">
        <v>-6.713661814856664E-4</v>
      </c>
    </row>
    <row r="153" spans="1:7" ht="12.85" customHeight="1" x14ac:dyDescent="0.35">
      <c r="A153" s="1">
        <v>1980</v>
      </c>
      <c r="B153" s="1" t="s">
        <v>4</v>
      </c>
      <c r="C153" s="1">
        <f t="shared" si="2"/>
        <v>0</v>
      </c>
      <c r="D153" s="1">
        <v>0.2</v>
      </c>
      <c r="E153">
        <v>0</v>
      </c>
      <c r="F153">
        <v>0</v>
      </c>
      <c r="G153">
        <v>0</v>
      </c>
    </row>
    <row r="154" spans="1:7" ht="12.85" customHeight="1" x14ac:dyDescent="0.35">
      <c r="A154" s="1">
        <v>1981</v>
      </c>
      <c r="B154" s="1" t="s">
        <v>4</v>
      </c>
      <c r="C154" s="1">
        <f t="shared" si="2"/>
        <v>0</v>
      </c>
      <c r="D154" s="1">
        <v>8</v>
      </c>
      <c r="E154">
        <v>1</v>
      </c>
      <c r="F154">
        <v>-0.68038855000000353</v>
      </c>
      <c r="G154">
        <v>-7.9260652139430121E-3</v>
      </c>
    </row>
    <row r="155" spans="1:7" ht="12.85" customHeight="1" x14ac:dyDescent="0.35">
      <c r="A155" s="1">
        <v>1982</v>
      </c>
      <c r="B155" s="1" t="s">
        <v>4</v>
      </c>
      <c r="C155" s="1">
        <f t="shared" si="2"/>
        <v>0</v>
      </c>
      <c r="D155" s="1">
        <v>3.25</v>
      </c>
      <c r="E155">
        <v>0</v>
      </c>
      <c r="F155">
        <v>-4.8194189299999977</v>
      </c>
      <c r="G155">
        <v>-5.5770436487533104E-2</v>
      </c>
    </row>
    <row r="156" spans="1:7" ht="12.85" customHeight="1" x14ac:dyDescent="0.35">
      <c r="A156" s="1">
        <v>1983</v>
      </c>
      <c r="B156" s="1" t="s">
        <v>4</v>
      </c>
      <c r="C156" s="1">
        <f t="shared" si="2"/>
        <v>0</v>
      </c>
      <c r="D156" s="1">
        <v>4.5</v>
      </c>
      <c r="E156">
        <v>1</v>
      </c>
      <c r="F156">
        <v>-3.2885446800000011</v>
      </c>
      <c r="G156">
        <v>-3.6051138363107249E-2</v>
      </c>
    </row>
    <row r="157" spans="1:7" ht="12.85" customHeight="1" x14ac:dyDescent="0.35">
      <c r="A157" s="1">
        <v>1984</v>
      </c>
      <c r="B157" s="1" t="s">
        <v>4</v>
      </c>
      <c r="C157" s="1">
        <f t="shared" si="2"/>
        <v>0</v>
      </c>
      <c r="D157" s="1">
        <v>3.75</v>
      </c>
      <c r="E157">
        <v>0</v>
      </c>
      <c r="F157">
        <v>-4.9895160700000076</v>
      </c>
      <c r="G157">
        <v>-5.8217495560478838E-2</v>
      </c>
    </row>
    <row r="158" spans="1:7" ht="12.85" customHeight="1" x14ac:dyDescent="0.35">
      <c r="A158" s="1">
        <v>1985</v>
      </c>
      <c r="B158" s="1" t="s">
        <v>4</v>
      </c>
      <c r="C158" s="1">
        <f t="shared" si="2"/>
        <v>0</v>
      </c>
      <c r="D158" s="1">
        <v>4.75</v>
      </c>
      <c r="E158">
        <v>1</v>
      </c>
      <c r="F158">
        <v>-1.8143694799999963</v>
      </c>
      <c r="G158">
        <v>-2.071271458548285E-2</v>
      </c>
    </row>
    <row r="159" spans="1:7" ht="12.85" customHeight="1" x14ac:dyDescent="0.35">
      <c r="A159" s="1">
        <v>1986</v>
      </c>
      <c r="B159" s="1" t="s">
        <v>3</v>
      </c>
      <c r="C159" s="1">
        <f t="shared" si="2"/>
        <v>1</v>
      </c>
      <c r="D159" s="1">
        <v>7</v>
      </c>
      <c r="E159">
        <v>0</v>
      </c>
      <c r="F159">
        <v>-2.6081561199999896</v>
      </c>
      <c r="G159">
        <v>-2.9641345245421391E-2</v>
      </c>
    </row>
    <row r="160" spans="1:7" ht="12.85" customHeight="1" x14ac:dyDescent="0.35">
      <c r="A160" s="1">
        <v>1987</v>
      </c>
      <c r="B160" s="1" t="s">
        <v>4</v>
      </c>
      <c r="C160" s="1">
        <f t="shared" si="2"/>
        <v>0</v>
      </c>
      <c r="D160" s="1">
        <v>4</v>
      </c>
      <c r="E160">
        <v>0</v>
      </c>
      <c r="F160">
        <v>-3.5153408599999949</v>
      </c>
      <c r="G160">
        <v>-3.9072392796175137E-2</v>
      </c>
    </row>
    <row r="161" spans="1:7" ht="12.85" customHeight="1" x14ac:dyDescent="0.35">
      <c r="A161" s="1">
        <v>1988</v>
      </c>
      <c r="B161" s="1" t="s">
        <v>4</v>
      </c>
      <c r="C161" s="1">
        <f t="shared" si="2"/>
        <v>0</v>
      </c>
      <c r="D161" s="1">
        <v>5.5</v>
      </c>
      <c r="E161">
        <v>0</v>
      </c>
      <c r="F161">
        <v>-9.0718473999999958</v>
      </c>
      <c r="G161">
        <v>-0.10135249425462067</v>
      </c>
    </row>
    <row r="162" spans="1:7" ht="12.85" customHeight="1" x14ac:dyDescent="0.35">
      <c r="A162" s="1">
        <v>1989</v>
      </c>
      <c r="B162" s="1" t="s">
        <v>4</v>
      </c>
      <c r="C162" s="1">
        <f t="shared" si="2"/>
        <v>0</v>
      </c>
      <c r="D162" s="1">
        <v>2.5</v>
      </c>
      <c r="E162">
        <v>1</v>
      </c>
      <c r="F162">
        <v>4.9328170299999954</v>
      </c>
      <c r="G162">
        <v>5.4201992228303908E-2</v>
      </c>
    </row>
    <row r="163" spans="1:7" ht="12.85" customHeight="1" x14ac:dyDescent="0.35">
      <c r="A163" s="1">
        <v>1990</v>
      </c>
      <c r="B163" s="1" t="s">
        <v>4</v>
      </c>
      <c r="C163" s="1">
        <f t="shared" si="2"/>
        <v>0</v>
      </c>
      <c r="D163" s="1">
        <v>2.25</v>
      </c>
      <c r="E163">
        <v>1</v>
      </c>
      <c r="F163">
        <v>-13.154178729999998</v>
      </c>
      <c r="G163">
        <v>-0.15054273844242783</v>
      </c>
    </row>
    <row r="164" spans="1:7" ht="12.85" customHeight="1" x14ac:dyDescent="0.35">
      <c r="A164" s="1">
        <v>1991</v>
      </c>
      <c r="B164" s="1" t="s">
        <v>4</v>
      </c>
      <c r="C164" s="1">
        <f t="shared" si="2"/>
        <v>0</v>
      </c>
      <c r="D164" s="1">
        <v>4.25</v>
      </c>
      <c r="E164">
        <v>0</v>
      </c>
      <c r="F164">
        <v>-4.3091275199999899</v>
      </c>
      <c r="G164">
        <v>-5.0610000943680511E-2</v>
      </c>
    </row>
    <row r="165" spans="1:7" ht="12.85" customHeight="1" x14ac:dyDescent="0.35">
      <c r="A165" s="1">
        <v>1992</v>
      </c>
      <c r="B165" s="1" t="s">
        <v>4</v>
      </c>
      <c r="C165" s="1">
        <f t="shared" si="2"/>
        <v>0</v>
      </c>
      <c r="D165" s="1">
        <v>1.25</v>
      </c>
      <c r="E165">
        <v>0</v>
      </c>
      <c r="F165">
        <v>1.1339809299999928</v>
      </c>
      <c r="G165">
        <v>1.3140793618620528E-2</v>
      </c>
    </row>
    <row r="166" spans="1:7" ht="12.85" customHeight="1" x14ac:dyDescent="0.35">
      <c r="A166" s="1">
        <v>1993</v>
      </c>
      <c r="B166" s="1" t="s">
        <v>3</v>
      </c>
      <c r="C166" s="1">
        <f t="shared" si="2"/>
        <v>1</v>
      </c>
      <c r="D166" s="1">
        <v>3.5</v>
      </c>
      <c r="E166">
        <v>1</v>
      </c>
      <c r="F166">
        <v>-0.79378664000000754</v>
      </c>
      <c r="G166">
        <v>-9.0498354342818388E-3</v>
      </c>
    </row>
    <row r="167" spans="1:7" ht="12.85" customHeight="1" x14ac:dyDescent="0.35">
      <c r="A167" s="1">
        <v>1994</v>
      </c>
      <c r="B167" s="1" t="s">
        <v>3</v>
      </c>
      <c r="C167" s="1">
        <f t="shared" si="2"/>
        <v>1</v>
      </c>
      <c r="D167" s="1">
        <v>6.5</v>
      </c>
      <c r="E167">
        <v>0</v>
      </c>
      <c r="F167">
        <v>0.79378665000000126</v>
      </c>
      <c r="G167">
        <v>8.6687849636302161E-3</v>
      </c>
    </row>
    <row r="168" spans="1:7" ht="12.85" customHeight="1" x14ac:dyDescent="0.35">
      <c r="A168" s="1">
        <v>1995</v>
      </c>
      <c r="B168" s="1" t="s">
        <v>3</v>
      </c>
      <c r="C168" s="1">
        <f t="shared" si="2"/>
        <v>1</v>
      </c>
      <c r="D168" s="1">
        <v>4</v>
      </c>
      <c r="E168">
        <v>1</v>
      </c>
      <c r="F168">
        <v>-1.3607771100000008</v>
      </c>
      <c r="G168">
        <v>-1.5037877364540542E-2</v>
      </c>
    </row>
    <row r="169" spans="1:7" ht="12.85" customHeight="1" x14ac:dyDescent="0.35">
      <c r="A169" s="1">
        <v>1996</v>
      </c>
      <c r="B169" s="1" t="s">
        <v>3</v>
      </c>
      <c r="C169" s="1">
        <f t="shared" si="2"/>
        <v>1</v>
      </c>
      <c r="D169" s="1">
        <v>2.75</v>
      </c>
      <c r="E169">
        <v>1</v>
      </c>
      <c r="F169">
        <v>-0.56699045999999953</v>
      </c>
      <c r="G169">
        <v>-6.4433212325214484E-3</v>
      </c>
    </row>
    <row r="170" spans="1:7" ht="12.85" customHeight="1" x14ac:dyDescent="0.35">
      <c r="A170" s="1">
        <v>1997</v>
      </c>
      <c r="B170" s="1" t="s">
        <v>3</v>
      </c>
      <c r="C170" s="1">
        <f t="shared" si="2"/>
        <v>1</v>
      </c>
      <c r="D170" s="1">
        <v>2</v>
      </c>
      <c r="E170">
        <v>0</v>
      </c>
      <c r="F170">
        <v>0.45359236999999553</v>
      </c>
      <c r="G170">
        <v>5.0600993481308976E-3</v>
      </c>
    </row>
    <row r="171" spans="1:7" ht="12.85" customHeight="1" x14ac:dyDescent="0.35">
      <c r="A171" s="1">
        <v>1998</v>
      </c>
      <c r="B171" s="1" t="s">
        <v>3</v>
      </c>
      <c r="C171" s="1">
        <f t="shared" si="2"/>
        <v>1</v>
      </c>
      <c r="D171" s="1">
        <v>3</v>
      </c>
      <c r="E171">
        <v>0</v>
      </c>
      <c r="F171">
        <v>5.8967008099999987</v>
      </c>
      <c r="G171">
        <v>6.4100806002674204E-2</v>
      </c>
    </row>
    <row r="172" spans="1:7" ht="12.85" customHeight="1" x14ac:dyDescent="0.35">
      <c r="A172" s="1">
        <v>1999</v>
      </c>
      <c r="B172" s="1" t="s">
        <v>3</v>
      </c>
      <c r="C172" s="1">
        <f t="shared" si="2"/>
        <v>1</v>
      </c>
      <c r="D172" s="1">
        <v>3.5</v>
      </c>
      <c r="E172">
        <v>1</v>
      </c>
      <c r="F172">
        <v>-0.22679618000000801</v>
      </c>
      <c r="G172">
        <v>-2.4301347996518174E-3</v>
      </c>
    </row>
    <row r="173" spans="1:7" ht="12.85" customHeight="1" x14ac:dyDescent="0.35">
      <c r="A173" s="1">
        <v>2000</v>
      </c>
      <c r="B173" s="1" t="s">
        <v>4</v>
      </c>
      <c r="C173" s="1">
        <f t="shared" si="2"/>
        <v>0</v>
      </c>
      <c r="D173" s="1">
        <v>3</v>
      </c>
      <c r="E173">
        <v>1</v>
      </c>
      <c r="F173">
        <v>-4.9328170200000017</v>
      </c>
      <c r="G173">
        <v>-5.5375265889338721E-2</v>
      </c>
    </row>
    <row r="174" spans="1:7" ht="12.85" customHeight="1" x14ac:dyDescent="0.35">
      <c r="A174" s="1">
        <v>2001</v>
      </c>
      <c r="B174" s="1" t="s">
        <v>3</v>
      </c>
      <c r="C174" s="1">
        <f t="shared" si="2"/>
        <v>1</v>
      </c>
      <c r="D174" s="1">
        <v>2.5</v>
      </c>
      <c r="E174">
        <v>1</v>
      </c>
      <c r="F174">
        <v>-1.9277675700000003</v>
      </c>
      <c r="G174">
        <v>-2.0619287176270262E-2</v>
      </c>
    </row>
    <row r="175" spans="1:7" ht="12.85" customHeight="1" x14ac:dyDescent="0.35">
      <c r="A175" s="1">
        <v>2002</v>
      </c>
      <c r="B175" s="1" t="s">
        <v>4</v>
      </c>
      <c r="C175" s="1">
        <f t="shared" si="2"/>
        <v>0</v>
      </c>
      <c r="D175" s="1">
        <v>0.75</v>
      </c>
      <c r="E175">
        <v>1</v>
      </c>
      <c r="F175">
        <v>-0.56699045999999953</v>
      </c>
      <c r="G175">
        <v>-6.1387546713405072E-3</v>
      </c>
    </row>
    <row r="176" spans="1:7" ht="12.85" customHeight="1" x14ac:dyDescent="0.35">
      <c r="A176" s="1">
        <v>2003</v>
      </c>
      <c r="B176" s="1" t="s">
        <v>4</v>
      </c>
      <c r="C176" s="1">
        <f t="shared" si="2"/>
        <v>0</v>
      </c>
      <c r="D176" s="1">
        <v>0.05</v>
      </c>
      <c r="E176">
        <v>1</v>
      </c>
      <c r="F176">
        <v>7.1440798299999955</v>
      </c>
      <c r="G176">
        <v>8.1545804880691186E-2</v>
      </c>
    </row>
    <row r="177" spans="1:7" ht="12.85" customHeight="1" x14ac:dyDescent="0.35">
      <c r="A177" s="1">
        <v>2004</v>
      </c>
      <c r="B177" s="1" t="s">
        <v>3</v>
      </c>
      <c r="C177" s="1">
        <f t="shared" si="2"/>
        <v>1</v>
      </c>
      <c r="D177" s="1">
        <v>6</v>
      </c>
      <c r="E177">
        <v>1</v>
      </c>
      <c r="F177">
        <v>-0.45359236999999553</v>
      </c>
      <c r="G177">
        <v>-5.0505157857871907E-3</v>
      </c>
    </row>
    <row r="178" spans="1:7" ht="12.85" customHeight="1" x14ac:dyDescent="0.35">
      <c r="A178" s="1">
        <v>2005</v>
      </c>
      <c r="B178" s="1" t="s">
        <v>4</v>
      </c>
      <c r="C178" s="1">
        <f t="shared" si="2"/>
        <v>0</v>
      </c>
      <c r="D178" s="1">
        <v>2</v>
      </c>
      <c r="E178">
        <v>0</v>
      </c>
      <c r="F178">
        <v>-13.210877750000009</v>
      </c>
      <c r="G178">
        <v>-0.13920437310334055</v>
      </c>
    </row>
    <row r="179" spans="1:7" ht="12.85" customHeight="1" x14ac:dyDescent="0.35">
      <c r="A179" s="1">
        <v>2006</v>
      </c>
      <c r="B179" s="1" t="s">
        <v>4</v>
      </c>
      <c r="C179" s="1">
        <f t="shared" si="2"/>
        <v>0</v>
      </c>
      <c r="D179" s="1">
        <v>5</v>
      </c>
      <c r="E179">
        <v>1</v>
      </c>
      <c r="F179">
        <v>0.56699045999999953</v>
      </c>
      <c r="G179">
        <v>6.0096334448918043E-3</v>
      </c>
    </row>
    <row r="180" spans="1:7" ht="12.85" customHeight="1" x14ac:dyDescent="0.35">
      <c r="A180" s="1">
        <v>2007</v>
      </c>
      <c r="B180" s="1" t="s">
        <v>3</v>
      </c>
      <c r="C180" s="1">
        <f t="shared" si="2"/>
        <v>1</v>
      </c>
      <c r="D180" s="1">
        <v>1.25</v>
      </c>
      <c r="E180">
        <v>0</v>
      </c>
      <c r="F180">
        <v>6.3502932100000038</v>
      </c>
      <c r="G180">
        <v>6.5443908551654495E-2</v>
      </c>
    </row>
    <row r="181" spans="1:7" ht="12.85" customHeight="1" x14ac:dyDescent="0.35">
      <c r="A181" s="1">
        <v>2008</v>
      </c>
      <c r="B181" s="1" t="s">
        <v>4</v>
      </c>
      <c r="C181" s="1">
        <f t="shared" si="2"/>
        <v>0</v>
      </c>
      <c r="D181" s="1">
        <v>6</v>
      </c>
      <c r="E181">
        <v>1</v>
      </c>
      <c r="F181">
        <v>-5.4431084400000032</v>
      </c>
      <c r="G181">
        <v>-5.715841383994924E-2</v>
      </c>
    </row>
    <row r="182" spans="1:7" ht="12.85" customHeight="1" x14ac:dyDescent="0.35">
      <c r="A182" s="1">
        <v>2009</v>
      </c>
      <c r="B182" s="1" t="s">
        <v>4</v>
      </c>
      <c r="C182" s="1">
        <f t="shared" si="2"/>
        <v>0</v>
      </c>
      <c r="D182" s="1">
        <v>3.5</v>
      </c>
      <c r="E182">
        <v>1</v>
      </c>
      <c r="F182">
        <v>-5.4998074499999916</v>
      </c>
      <c r="G182">
        <v>-5.4862498236805557E-2</v>
      </c>
    </row>
    <row r="183" spans="1:7" ht="12.85" customHeight="1" x14ac:dyDescent="0.35">
      <c r="A183" s="1">
        <v>2010</v>
      </c>
      <c r="B183" s="1" t="s">
        <v>3</v>
      </c>
      <c r="C183" s="1">
        <f t="shared" si="2"/>
        <v>1</v>
      </c>
      <c r="D183" s="1">
        <v>1.3333333333333333</v>
      </c>
      <c r="E183">
        <v>0</v>
      </c>
      <c r="F183">
        <v>0.47499999999999432</v>
      </c>
      <c r="G183">
        <v>5.0098984153450488E-3</v>
      </c>
    </row>
    <row r="184" spans="1:7" ht="12.85" customHeight="1" x14ac:dyDescent="0.35">
      <c r="A184" s="1">
        <v>2011</v>
      </c>
      <c r="B184" s="1" t="s">
        <v>4</v>
      </c>
      <c r="C184" s="1">
        <f t="shared" si="2"/>
        <v>0</v>
      </c>
      <c r="D184" s="1">
        <v>4</v>
      </c>
      <c r="E184">
        <v>0</v>
      </c>
      <c r="F184">
        <v>1.5999999999999943</v>
      </c>
      <c r="G184">
        <v>1.7448643334947E-2</v>
      </c>
    </row>
    <row r="185" spans="1:7" ht="12.85" customHeight="1" x14ac:dyDescent="0.35">
      <c r="A185" s="1">
        <v>2012</v>
      </c>
      <c r="B185" s="1" t="s">
        <v>3</v>
      </c>
      <c r="C185" s="1">
        <f t="shared" si="2"/>
        <v>1</v>
      </c>
      <c r="D185" s="1">
        <v>4.25</v>
      </c>
      <c r="E185">
        <v>1</v>
      </c>
      <c r="F185">
        <v>7.8499999999999943</v>
      </c>
      <c r="G185">
        <v>8.5030898198285243E-2</v>
      </c>
    </row>
    <row r="186" spans="1:7" ht="12.85" customHeight="1" x14ac:dyDescent="0.35">
      <c r="A186" s="1">
        <v>2013</v>
      </c>
      <c r="B186" s="1" t="s">
        <v>4</v>
      </c>
      <c r="C186" s="1">
        <f t="shared" si="2"/>
        <v>0</v>
      </c>
      <c r="D186" s="1">
        <v>1.3333333333333333</v>
      </c>
      <c r="E186">
        <v>0</v>
      </c>
      <c r="F186">
        <v>-2.7000000000000028</v>
      </c>
      <c r="G186">
        <v>-2.9049917959326876E-2</v>
      </c>
    </row>
    <row r="187" spans="1:7" ht="12.85" customHeight="1" x14ac:dyDescent="0.35">
      <c r="A187" s="1">
        <v>2014</v>
      </c>
      <c r="B187" s="1" t="s">
        <v>4</v>
      </c>
      <c r="C187" s="1">
        <f t="shared" si="2"/>
        <v>0</v>
      </c>
      <c r="D187" s="1">
        <v>11</v>
      </c>
      <c r="E187">
        <v>0</v>
      </c>
      <c r="F187">
        <v>2.5999999999999943</v>
      </c>
      <c r="G187">
        <v>2.8573372444056666E-2</v>
      </c>
    </row>
    <row r="188" spans="1:7" ht="12.85" customHeight="1" x14ac:dyDescent="0.35">
      <c r="A188" s="1">
        <v>2015</v>
      </c>
      <c r="B188" s="1" t="s">
        <v>4</v>
      </c>
      <c r="C188" s="1">
        <f t="shared" si="2"/>
        <v>0</v>
      </c>
      <c r="D188" s="1">
        <v>6.5</v>
      </c>
      <c r="E188">
        <v>1</v>
      </c>
      <c r="F188">
        <v>5.2000000000000028</v>
      </c>
      <c r="G188">
        <v>5.8974002459551755E-2</v>
      </c>
    </row>
    <row r="189" spans="1:7" ht="12.85" customHeight="1" x14ac:dyDescent="0.35">
      <c r="A189" s="1">
        <v>2016</v>
      </c>
      <c r="B189" s="1" t="s">
        <v>3</v>
      </c>
      <c r="C189" s="1">
        <f t="shared" si="2"/>
        <v>1</v>
      </c>
      <c r="D189" s="1">
        <v>2.5</v>
      </c>
      <c r="E189">
        <v>1</v>
      </c>
      <c r="F189">
        <v>1.5</v>
      </c>
      <c r="G189">
        <v>1.714327698643725E-2</v>
      </c>
    </row>
    <row r="190" spans="1:7" ht="12.85" customHeight="1" x14ac:dyDescent="0.35">
      <c r="A190" s="1">
        <v>2017</v>
      </c>
      <c r="B190" s="1" t="s">
        <v>4</v>
      </c>
      <c r="C190" s="1">
        <f t="shared" si="2"/>
        <v>0</v>
      </c>
      <c r="D190" s="1">
        <v>1.25</v>
      </c>
      <c r="E190">
        <v>0</v>
      </c>
      <c r="F190">
        <v>3.2999999999999972</v>
      </c>
      <c r="G190">
        <v>3.5932009226063322E-2</v>
      </c>
    </row>
    <row r="191" spans="1:7" ht="12.85" customHeight="1" x14ac:dyDescent="0.35">
      <c r="A191" s="1">
        <v>2018</v>
      </c>
      <c r="B191" s="1" t="s">
        <v>3</v>
      </c>
      <c r="C191" s="1">
        <f t="shared" si="2"/>
        <v>1</v>
      </c>
      <c r="D191" s="1">
        <v>3</v>
      </c>
      <c r="E191">
        <v>1</v>
      </c>
      <c r="F191">
        <v>4.2000000000000028</v>
      </c>
      <c r="G191">
        <v>4.7899692160457974E-2</v>
      </c>
    </row>
    <row r="192" spans="1:7" ht="12.85" customHeight="1" x14ac:dyDescent="0.35">
      <c r="A192" s="1">
        <v>2019</v>
      </c>
      <c r="B192" s="1" t="s">
        <v>3</v>
      </c>
      <c r="C192" s="1">
        <f t="shared" si="2"/>
        <v>1</v>
      </c>
      <c r="D192" s="1">
        <v>1</v>
      </c>
      <c r="E192">
        <v>1</v>
      </c>
      <c r="F192">
        <v>-0.20000000000000284</v>
      </c>
      <c r="G192">
        <v>-2.2246950221109785E-3</v>
      </c>
    </row>
    <row r="193" spans="1:4" ht="12.85" customHeight="1" x14ac:dyDescent="0.35">
      <c r="A193" s="1"/>
      <c r="B193" s="1"/>
      <c r="C193" s="1"/>
      <c r="D193" s="1"/>
    </row>
  </sheetData>
  <sortState xmlns:xlrd2="http://schemas.microsoft.com/office/spreadsheetml/2017/richdata2" ref="A2:D193">
    <sortCondition ref="A2:A193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Rutger</dc:creator>
  <cp:lastModifiedBy>Rutger</cp:lastModifiedBy>
  <dcterms:created xsi:type="dcterms:W3CDTF">2020-04-20T12:33:05Z</dcterms:created>
  <dcterms:modified xsi:type="dcterms:W3CDTF">2021-03-03T14:12:11Z</dcterms:modified>
</cp:coreProperties>
</file>